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95" windowWidth="18195" windowHeight="11100" tabRatio="682" firstSheet="3" activeTab="6"/>
  </bookViews>
  <sheets>
    <sheet name="PROGRAMAS TEMÁTICOS" sheetId="10" r:id="rId1"/>
    <sheet name="CIDADE SEGURA" sheetId="4" r:id="rId2"/>
    <sheet name="BAIRRO EM AÇÃO, CIDADE NO CORAÇ" sheetId="1" r:id="rId3"/>
    <sheet name="CIDADE ALEGRIA" sheetId="2" r:id="rId4"/>
    <sheet name="CIDADE DESENVOLVIDA" sheetId="3" r:id="rId5"/>
    <sheet name="CIDADE MODELO" sheetId="5" r:id="rId6"/>
    <sheet name="CIDADE DO SABER" sheetId="6" r:id="rId7"/>
    <sheet name="CIDADE SAUDÁVEL" sheetId="7" r:id="rId8"/>
    <sheet name="CIDADE SOLIDÁRIA" sheetId="8" r:id="rId9"/>
  </sheets>
  <definedNames>
    <definedName name="_xlnm.Print_Area" localSheetId="6">'CIDADE DO SABER'!$A$1:$E$95</definedName>
    <definedName name="_xlnm.Print_Area" localSheetId="8">'CIDADE SOLIDÁRIA'!$A$1:$E$76</definedName>
  </definedNames>
  <calcPr calcId="125725"/>
</workbook>
</file>

<file path=xl/calcChain.xml><?xml version="1.0" encoding="utf-8"?>
<calcChain xmlns="http://schemas.openxmlformats.org/spreadsheetml/2006/main">
  <c r="D7" i="10"/>
  <c r="D5" l="1"/>
  <c r="D6"/>
  <c r="D10" l="1"/>
  <c r="D9"/>
  <c r="D11"/>
  <c r="D8"/>
  <c r="D4"/>
  <c r="D12" l="1"/>
  <c r="D14" s="1"/>
</calcChain>
</file>

<file path=xl/sharedStrings.xml><?xml version="1.0" encoding="utf-8"?>
<sst xmlns="http://schemas.openxmlformats.org/spreadsheetml/2006/main" count="920" uniqueCount="572">
  <si>
    <t>1. Descrição do Programa</t>
  </si>
  <si>
    <t>Código</t>
  </si>
  <si>
    <t>Título</t>
  </si>
  <si>
    <t>1.2. Indicadores Vinculados ao Programa</t>
  </si>
  <si>
    <t>Descrição</t>
  </si>
  <si>
    <t>Unidade de Medida</t>
  </si>
  <si>
    <t>Referência</t>
  </si>
  <si>
    <t>Data</t>
  </si>
  <si>
    <t>Índice</t>
  </si>
  <si>
    <t>0010</t>
  </si>
  <si>
    <t>1.3. Objetivos do Programa:</t>
  </si>
  <si>
    <t>Objetivo 1:</t>
  </si>
  <si>
    <t>1.3.1. Órgão responsável pelo objetivo:</t>
  </si>
  <si>
    <t>CIDADE SEGURA</t>
  </si>
  <si>
    <t>0001</t>
  </si>
  <si>
    <t>Objetivo 2:</t>
  </si>
  <si>
    <t>Atendimentos de prevenção a áreas de risco</t>
  </si>
  <si>
    <t>Percentual de atendimentos</t>
  </si>
  <si>
    <t xml:space="preserve">Atendimento da Defesa Civil aos chamados </t>
  </si>
  <si>
    <t>BAIRRO EM AÇÃO, CIDADE NO CORAÇÃO</t>
  </si>
  <si>
    <t>Reuniões nos bairros</t>
  </si>
  <si>
    <t>Nº de Reuniões</t>
  </si>
  <si>
    <t>2011/2012</t>
  </si>
  <si>
    <t>9 Reuniões</t>
  </si>
  <si>
    <t>Promover reuniões mensais com as lideranças e moradores dos bairros de Santa Maria para discutir suas prioridades.</t>
  </si>
  <si>
    <t>Proporcionar a estrutura necessária ao público que participar das reuniões.</t>
  </si>
  <si>
    <t>Divulgar as reuniões em todos meios de comunicação possíveis, inclusive no site da prefeitura.</t>
  </si>
  <si>
    <t>CIDADE ALEGRIA</t>
  </si>
  <si>
    <t>Nº de Academias</t>
  </si>
  <si>
    <t>Eventos esportivos</t>
  </si>
  <si>
    <t>Academias ao ar livre instaladas</t>
  </si>
  <si>
    <t>Infraestrutra de esporte e lazer do Município</t>
  </si>
  <si>
    <t>Unidade</t>
  </si>
  <si>
    <t>Pessoas que praticam atividades físicas no Centro Desportivo Municipal - CDM</t>
  </si>
  <si>
    <t>Ampliar o número de locais apropriados à prática de atividades físicas no município.</t>
  </si>
  <si>
    <t>Ampliar o número de eventos esportivos, bem como de modalidades esportivas ofertadas, atendendo a todas as faixas etárias.</t>
  </si>
  <si>
    <t>Manter e ampliar as atividades desenvolvidas no Complexo Esportivo do CDM.</t>
  </si>
  <si>
    <t>Implantar programas de orientação à caminhada e demais atividades realizadas em pista atlética.</t>
  </si>
  <si>
    <t>Implantar programas de esporte e atividades físicas que atendam à comunidade nos diferentes turnos.</t>
  </si>
  <si>
    <t>CIDADE DESENVOLVIDA</t>
  </si>
  <si>
    <t>Cooperativas e Associações Rurais Apoiadas</t>
  </si>
  <si>
    <t>Nº de Entidades</t>
  </si>
  <si>
    <t>Famílias atendidas no meio rural</t>
  </si>
  <si>
    <t>Nº de Famílias</t>
  </si>
  <si>
    <t>Construção de Açudes</t>
  </si>
  <si>
    <t>Construção de Poços Artesianos</t>
  </si>
  <si>
    <t>Nº de Poços</t>
  </si>
  <si>
    <t>Implantar a equivalência do serviço de Inspeção Municipal ao serviço de Inspeção Federal.</t>
  </si>
  <si>
    <t>Nomeação de Técnicos Agrícolas para dar assistência técnica aos produtores rurais que participam do Programa Municipal de Desenvolvimento Rural.</t>
  </si>
  <si>
    <t>Construção de uma Unidade de Apoio ao Recebimento e Estocagem dos produtos provenientes da Agricultura Familiar.</t>
  </si>
  <si>
    <t>Implantação do SUASA/SISB/POA.(Sistema Unificado de Atenção à Sanidade Agropecuária /Sistema Brasileiro de Inspeção de Produtos de Origem Animal)</t>
  </si>
  <si>
    <t>CIDADE MODELO</t>
  </si>
  <si>
    <t>Padronização Semafórica</t>
  </si>
  <si>
    <t>Nº de Cruzamentos</t>
  </si>
  <si>
    <t>Semaforização Veícular</t>
  </si>
  <si>
    <t>Semaforização de pedestres</t>
  </si>
  <si>
    <t>Sinalização viária</t>
  </si>
  <si>
    <t>Nº de Quilometros</t>
  </si>
  <si>
    <t>Projeto viário</t>
  </si>
  <si>
    <t>Nº de Projetos</t>
  </si>
  <si>
    <t>Abrigo de ônibus</t>
  </si>
  <si>
    <t>Nº de Abrigos</t>
  </si>
  <si>
    <t>Acidentes com danos materiais</t>
  </si>
  <si>
    <t>Nº de Acidentes</t>
  </si>
  <si>
    <t>Apoio em eventos</t>
  </si>
  <si>
    <t>Nº de Eventos</t>
  </si>
  <si>
    <t>Autuações</t>
  </si>
  <si>
    <t>Nº de Autuações</t>
  </si>
  <si>
    <t>Denúncias</t>
  </si>
  <si>
    <t>Nº de Denúncias</t>
  </si>
  <si>
    <t>Defesas prévias julgadas</t>
  </si>
  <si>
    <t>Nº de Defesas</t>
  </si>
  <si>
    <t>Ações para educação no trânsito</t>
  </si>
  <si>
    <t>Nº de Ações</t>
  </si>
  <si>
    <t>Oferecer à população santamariense e aos visitantes um trânsito seguro e ágil, bem como desenvolver a educação para o trânsito.</t>
  </si>
  <si>
    <t>Adquirir controladores de tráfego integrados ao sistema existente para receber a rede de sincronização.</t>
  </si>
  <si>
    <t>Adquirir equipamentos e materiais de sinalização semafórica para veículos e pedestres.</t>
  </si>
  <si>
    <t>Realizar cursos de capacitação profissional.</t>
  </si>
  <si>
    <t>Adquirir equipamentos de proteção individual e qualificar o ferramental do setor de sinalização viária.</t>
  </si>
  <si>
    <t>Adquirir materiais para sinalização horizontal e vertical.</t>
  </si>
  <si>
    <t>Realizar cursos e palestras sobre trânsito nas escolas municipais.</t>
  </si>
  <si>
    <t>Realizar blitz educativa no trânsito com educandos e demais instituições.</t>
  </si>
  <si>
    <t>Aquisição de uma central de rádio digital com maior alcance e rádios comunicadores.</t>
  </si>
  <si>
    <t>Inscritos em programas habitacionais aguardando sorteio</t>
  </si>
  <si>
    <t>Regularização fundiária</t>
  </si>
  <si>
    <t>Nº de Vilas</t>
  </si>
  <si>
    <t>Títulos de propriedades - Concessão de Direito Real de Uso</t>
  </si>
  <si>
    <t>Nº de Títulos</t>
  </si>
  <si>
    <t>0002</t>
  </si>
  <si>
    <t>Visa a promoção das condições de acesso à moradia digna, urbanizada e integrada à cidade.</t>
  </si>
  <si>
    <t>Criar lotes urbanizados destinados às pessoas de baixa renda.</t>
  </si>
  <si>
    <t>CIDADE DO SABER</t>
  </si>
  <si>
    <t>Merenda Escolar</t>
  </si>
  <si>
    <t>Nº de alunos</t>
  </si>
  <si>
    <t>Transporte Escolar</t>
  </si>
  <si>
    <t>Km rodados</t>
  </si>
  <si>
    <t>Autonomia Escolar</t>
  </si>
  <si>
    <t>Nota do IDEB anos iniciais</t>
  </si>
  <si>
    <t>Nota</t>
  </si>
  <si>
    <t>Nota do IDEB anos finais</t>
  </si>
  <si>
    <t>Consolidar a educação pública de Santa Maria por meio de excelência e qualidade, onde os resultados de aprendizagem sejam alcançados por todos, através do acesso equitativo, especialmente em alfabetização linguística, matemática e na capacitação essencial para a vida.</t>
  </si>
  <si>
    <t>Garantir que as escolas tenham condições financeiras para custear suas necessidades básicas, beneficiando os alunos da Rede Municipal de Ensino.</t>
  </si>
  <si>
    <t>Repassar verbas Federais e/ou Estaduais para os Conselhos Escolares para aquisição da merenda escolar.</t>
  </si>
  <si>
    <t>Incentivar a compra de gêneros alimentícios da Agricultura Familiar e Empreendedor Familiar Rural.</t>
  </si>
  <si>
    <t>Dar condições adequadas para o transporte dos gêneros alimentícios.</t>
  </si>
  <si>
    <t>Proporcionar transporte escolar para estudantes da zona rural do Ensino Fundamental.</t>
  </si>
  <si>
    <t>Ampliação do Fluxo Turístico</t>
  </si>
  <si>
    <t>Nº de Turistas</t>
  </si>
  <si>
    <t>Geração de Trabalho na área turística</t>
  </si>
  <si>
    <t>Animação e Promoção do Trem Turístico.</t>
  </si>
  <si>
    <t>Desenvolver o Projeto Educação, Animação e Lazer através do Ônibus Turístico.</t>
  </si>
  <si>
    <t>Elaborar um cardápio nutricional adequado, conforme a faixa etária do aluno.</t>
  </si>
  <si>
    <t>Diminuir o déficit habitacional em parceria com o governo Federal, através de programas como "Minha Casa, Minha Vida" e outros programas relacionados à habitação.</t>
  </si>
  <si>
    <t>Entregar a Concessão de Direito Real de Uso às famílias e iniciar novos processos de Regularização Fundiária.</t>
  </si>
  <si>
    <t>Continuar o trabalho social nos empreendimentos já entregues, através de uma Assistência Social responsável.</t>
  </si>
  <si>
    <t>Construção de reservatórios de água para irrigação, produção de peixes e bebedouros para animais.</t>
  </si>
  <si>
    <t>Nº de pessoas</t>
  </si>
  <si>
    <t>Oportunizar a realização de eventos esportivos a nível estadual em nosso município.</t>
  </si>
  <si>
    <t>01</t>
  </si>
  <si>
    <t>04</t>
  </si>
  <si>
    <t>02</t>
  </si>
  <si>
    <t>20</t>
  </si>
  <si>
    <t>15</t>
  </si>
  <si>
    <t>30</t>
  </si>
  <si>
    <t>786</t>
  </si>
  <si>
    <t>394</t>
  </si>
  <si>
    <t>8.313</t>
  </si>
  <si>
    <t>4.327</t>
  </si>
  <si>
    <t>794</t>
  </si>
  <si>
    <t>52</t>
  </si>
  <si>
    <t>CIDADE SAUDÁVEL</t>
  </si>
  <si>
    <t>Resíduos domésticos coletados</t>
  </si>
  <si>
    <t>Tonelada</t>
  </si>
  <si>
    <t>Resíduos recicláveis coletados</t>
  </si>
  <si>
    <t>64.000</t>
  </si>
  <si>
    <t>7.500</t>
  </si>
  <si>
    <t>Implantação de parques</t>
  </si>
  <si>
    <t>Nº de parques</t>
  </si>
  <si>
    <t>1</t>
  </si>
  <si>
    <t>Plantio de árvores</t>
  </si>
  <si>
    <t>Nº de árvores</t>
  </si>
  <si>
    <t>3.000</t>
  </si>
  <si>
    <t>Instalação de lixeiras</t>
  </si>
  <si>
    <t>Nº de lixeiras</t>
  </si>
  <si>
    <t>80</t>
  </si>
  <si>
    <t>Manter e qualificar a coleta, transporte e destinação final de resíduos domésticos.</t>
  </si>
  <si>
    <t>Promover a proteção ambiental através da implantação de áreas de preservação ambiental, com a implantação e manutenção de parques e outras áreas verdes.</t>
  </si>
  <si>
    <t>Manter as áreas de preservação ambiental e convivência, como parques, praças, jardins, áreas verdes e demais logradouros públicos.</t>
  </si>
  <si>
    <t>Conclusão e execução do Plano Diretor de Saneamento Ambiental, com a criação e implementação do Plano Diretor de Água, Plano Diretor de Esgoto, Plano Diretor de Drenagem e o Plano Diretor de Resíduos Sólidos e Limpeza Urbana.</t>
  </si>
  <si>
    <t>Recuperação de áreas degradadas dos antigos lixões.</t>
  </si>
  <si>
    <t>Manter as ações de Educação Ambiental, expandindo as suas atividades, principalmente nas escolas.</t>
  </si>
  <si>
    <t>Implementar campanhas no sentido de aumentar o interesse da população na coleta seletiva e na preservação ambiental.</t>
  </si>
  <si>
    <t>Manter o viveiro municipal, visando a produção, cuidado e manutenção de árvores e plantas ornamentais.</t>
  </si>
  <si>
    <t>Incentivar a adoção de áreas verdes por parte de empresas e cidadãos.</t>
  </si>
  <si>
    <t>Instalação de novas lixeiras na cidade.</t>
  </si>
  <si>
    <t>Participantes no programa de Educação Fiscal</t>
  </si>
  <si>
    <t>Nº de Participantes</t>
  </si>
  <si>
    <t>18.391</t>
  </si>
  <si>
    <t>0003</t>
  </si>
  <si>
    <t>Conscientizar a sociedade, através da escola, da função socioeconômica do tributo, despertando no cidadão a necessidade de acompanhar a aplicação dos recursos postos à disposição da Administração Pública, tendo em vista o benefício de toda a população.</t>
  </si>
  <si>
    <t>Realizar anualmente o Festival Cid Legal Canta e Dança (Paródia, dança e poesia).</t>
  </si>
  <si>
    <t>Realizar uma exposição anual do: "Na Linha da Cidadania" (Charge, cartum e HQ).</t>
  </si>
  <si>
    <t>Realizar anualmente a "Mostra de Educação Fiscal em Cena" (Teatro).</t>
  </si>
  <si>
    <t>Formação continuada com a realização de palestras, curso de disseminadores, oficinas e seminários.</t>
  </si>
  <si>
    <t>Incentivos a empresas</t>
  </si>
  <si>
    <t>Atração de empresas</t>
  </si>
  <si>
    <t>Nº de Empresas</t>
  </si>
  <si>
    <t xml:space="preserve">Nº de Empregos do Setor </t>
  </si>
  <si>
    <t>2009 a 2012</t>
  </si>
  <si>
    <t>Nº de Empregos</t>
  </si>
  <si>
    <t>Formalização de empreendedores</t>
  </si>
  <si>
    <t>Nº de Formalizações</t>
  </si>
  <si>
    <t>Objetivo 3:</t>
  </si>
  <si>
    <t>Consolidar a política de fomento ao crescimento econômico.</t>
  </si>
  <si>
    <t>Manter o número de empresas contempladas com incentivos.</t>
  </si>
  <si>
    <t>Manter o número de empreendedores formalizados no município.</t>
  </si>
  <si>
    <t>Qualificar o processo de concessão de áreas no DISM.</t>
  </si>
  <si>
    <t>Revitalização do Complexo do Patrimônio Ferroviário.</t>
  </si>
  <si>
    <t>Implantar a Educação Turística e ações de sensibilização da Sociedade.</t>
  </si>
  <si>
    <t>Curso para Taxistas.</t>
  </si>
  <si>
    <t>Curso de Condutores de Turismo de Aventura.</t>
  </si>
  <si>
    <t>Capacitação para o Turismo Rural.</t>
  </si>
  <si>
    <t>Monitoramento do Setor Turístico em Santa Maria e Região em 100% dos itens considerados identificáveis.</t>
  </si>
  <si>
    <t>Pesquisas de demanda.</t>
  </si>
  <si>
    <t>Acompanhamento de fluxos.</t>
  </si>
  <si>
    <t>Captação de segmentos adequados à oferta local.</t>
  </si>
  <si>
    <t>Captação de investimentos em negócios turísticos locais.</t>
  </si>
  <si>
    <t>Apoio técnico aos agentes de base local.</t>
  </si>
  <si>
    <t>Criação e renovação de produtos e eventos turísticos.</t>
  </si>
  <si>
    <t>Consolidar eventos de base local: Festas Distritais e de fomento à produção associada ao Turismo.</t>
  </si>
  <si>
    <t>Implantação do CADASTUR.</t>
  </si>
  <si>
    <t>Fomento às Empresas.</t>
  </si>
  <si>
    <t>Apoiar eventos de interesse turístico.</t>
  </si>
  <si>
    <t>Tempo de deslocamento em horário de pico</t>
  </si>
  <si>
    <t>16km/h</t>
  </si>
  <si>
    <t>Velocidade</t>
  </si>
  <si>
    <t>Possibilitar o deslocamento em horários de pico, nas principais vias, com velocidade de 40km/h.</t>
  </si>
  <si>
    <t>Pavimentar ruas com asfalto.</t>
  </si>
  <si>
    <t>Abertura de novas ruas com revestimento primário.</t>
  </si>
  <si>
    <t>Construção de pontes em concreto armado na área urbana e rural.</t>
  </si>
  <si>
    <t>Iluminação Pública</t>
  </si>
  <si>
    <t>Nº de pontos</t>
  </si>
  <si>
    <t>23.000</t>
  </si>
  <si>
    <t>Utilizar recursos do Fundo de Contribuição para Iluminação Pública para aumentar anualmente os pontos.</t>
  </si>
  <si>
    <t>Construir refúgios para paradas de ônibus em concreto armado.</t>
  </si>
  <si>
    <t>Revitalização das pavimentações das praças da área central da cidade.</t>
  </si>
  <si>
    <t>Qualidade de vida</t>
  </si>
  <si>
    <t>50.000</t>
  </si>
  <si>
    <t>Promover a melhoria da qualidade de vida dos munícipes.</t>
  </si>
  <si>
    <t>Pavimentação com paralelepípedo de ruas com pavimentação primária.</t>
  </si>
  <si>
    <t>Pavimentação com pedra irregular nas vias de pavimentação primária.</t>
  </si>
  <si>
    <t>Instalação de redes coletoras de esgoto pluvial.</t>
  </si>
  <si>
    <t>Lazer e entretenimento</t>
  </si>
  <si>
    <t>Criação e modernização de espaços de lazer e entretenimento.</t>
  </si>
  <si>
    <t>Revitalização do Parque Itaimbé.</t>
  </si>
  <si>
    <t>CIDADE SOLIDÁRIA</t>
  </si>
  <si>
    <t>Convivência e solidariedade</t>
  </si>
  <si>
    <t>20.000</t>
  </si>
  <si>
    <t>Promover melhores condições de convivência e solidariedade.</t>
  </si>
  <si>
    <t>Consolidar o processo de Concessão do Cemitério Público Municipal.</t>
  </si>
  <si>
    <t xml:space="preserve">Treinamento e capacitação </t>
  </si>
  <si>
    <t>Promoção de treinamento e capacitação.</t>
  </si>
  <si>
    <t>Promover anualmente cursos para operadores de máquinas rodoviárias.</t>
  </si>
  <si>
    <t>Programas/projetos/eventos culturais</t>
  </si>
  <si>
    <t>Nº de ações no ano</t>
  </si>
  <si>
    <t xml:space="preserve">Parcerias </t>
  </si>
  <si>
    <t>Nº de servidores</t>
  </si>
  <si>
    <t>Nº de parceiros no ano</t>
  </si>
  <si>
    <t>Equipamentos Culturais</t>
  </si>
  <si>
    <t>Nº de equipamentos</t>
  </si>
  <si>
    <t>Consolidar a realização dos programas, projetos e eventos culturais.</t>
  </si>
  <si>
    <t>Manter parcerias para a viabilização e aperfeiçoamento dos projetos culturais.</t>
  </si>
  <si>
    <t>Restauração e/ou revitalização dos equipamentos culturais.</t>
  </si>
  <si>
    <t>Ampliar e aperfeiçoar a realização de programas, projetos e eventos culturais, buscando sua excelência.</t>
  </si>
  <si>
    <t>Dar continuidade as parcerias já existentes.</t>
  </si>
  <si>
    <t>Manter os equipamentos culturais em plenas condições para o atendimento da comunidade.</t>
  </si>
  <si>
    <t>Qualidade de prestação de serviços públicos, mediante o aperfeiçoameno do atendimento unificado ao cidadão, a valorização dos recursos humanos, a progressão da base tecnológica, a criação de novos métodos e ferramentas de gestão e maior articulação intragovernamental.</t>
  </si>
  <si>
    <t>Modernizar a Central de Atendimento ao Contribuinte.</t>
  </si>
  <si>
    <t>Estimular o desenvolvimento da cidade na proporção do seu tamanho e da sua importância para a Região Centro do Estado do Rio Grande do Sul.</t>
  </si>
  <si>
    <t>Proporcionar maior segurança à população como forma de acréscimo na qualidade de vida.</t>
  </si>
  <si>
    <t>Resgatar passivos, atender à legislação vigente e alavancar a modernidade.</t>
  </si>
  <si>
    <t>Promover qualidade de vida com preservação e proteção ambiental.</t>
  </si>
  <si>
    <t>Proteção Social Básica - PAIF/CRAS</t>
  </si>
  <si>
    <t>Nº de famílias</t>
  </si>
  <si>
    <t>15.000</t>
  </si>
  <si>
    <t>Proteção Social Básica - ACESSUAS/TRABALHO</t>
  </si>
  <si>
    <t>30.000</t>
  </si>
  <si>
    <t>Proteção Social Básica - PRONATEC/BSM</t>
  </si>
  <si>
    <t>2.500</t>
  </si>
  <si>
    <t>Proteção Social Básica - CAD Único</t>
  </si>
  <si>
    <t>Proteção Social Básica - Bolsa Família</t>
  </si>
  <si>
    <t>Proteção Social Básica - BPC na Escola</t>
  </si>
  <si>
    <t>Proteção Social Especial de Média Complexidade - CREAS</t>
  </si>
  <si>
    <t>1.920</t>
  </si>
  <si>
    <t>Proteção Social Especial de Média Complexidade - Plantão Social</t>
  </si>
  <si>
    <t>12.000</t>
  </si>
  <si>
    <t>Proteção Social Especial de Alta Complexidade - Situação de Calamidade Pública e de Emergência</t>
  </si>
  <si>
    <t>800</t>
  </si>
  <si>
    <t xml:space="preserve">Proteção Social Especial de Alta Complexidade </t>
  </si>
  <si>
    <t>5.208</t>
  </si>
  <si>
    <t>Segurança Alimentar</t>
  </si>
  <si>
    <t>Manter e ampliar as ações de Segurança Alimentar.</t>
  </si>
  <si>
    <t>Aumentar o número de atendimentos no restaurante popular e nas cozinhas comunitárias.</t>
  </si>
  <si>
    <t>Ampliar a aquisição de alimentos.</t>
  </si>
  <si>
    <t>Objetivo 4:</t>
  </si>
  <si>
    <t>Aprimorar a logística interna da Secretaria de Infraestrutura e da Prefeitura Municipal</t>
  </si>
  <si>
    <t>BA - Boletim de Atendimento - Guarda Municipal</t>
  </si>
  <si>
    <t>Nº de atendimentos</t>
  </si>
  <si>
    <t>892</t>
  </si>
  <si>
    <t>Prevenir, combater e diminuir as ações de vandalismo em espaços públicos, em eventos de interesse público e colaborar com as instituições constitucionais de policiamento ostensivo na esfera estadual e federal.</t>
  </si>
  <si>
    <t>Dar continuidade aos programas de treinamento.</t>
  </si>
  <si>
    <t>Conferências</t>
  </si>
  <si>
    <t>Nº de envolvidos</t>
  </si>
  <si>
    <t>Seminários e atividades culturais</t>
  </si>
  <si>
    <t>Manter ações de atendimento às mulheres, em suas diversas necessidades.</t>
  </si>
  <si>
    <t>Continuar promovendo ações educativas de combate a discriminação de gênero ou raça.</t>
  </si>
  <si>
    <t>Ampliar e fortalecer a coordenadoria da mulher.</t>
  </si>
  <si>
    <t>Promover a Conferência Municipal dos Direitos das Mulheres.</t>
  </si>
  <si>
    <t>Realizar oficinas com grupos de mulheres nas comunidades.</t>
  </si>
  <si>
    <t>07</t>
  </si>
  <si>
    <t>0101</t>
  </si>
  <si>
    <t>0102</t>
  </si>
  <si>
    <t>0104</t>
  </si>
  <si>
    <t>0105</t>
  </si>
  <si>
    <t>0106</t>
  </si>
  <si>
    <t>0107</t>
  </si>
  <si>
    <t>0108</t>
  </si>
  <si>
    <t>0103</t>
  </si>
  <si>
    <t>0004</t>
  </si>
  <si>
    <t>0005</t>
  </si>
  <si>
    <t>0006</t>
  </si>
  <si>
    <t>0007</t>
  </si>
  <si>
    <t>0008</t>
  </si>
  <si>
    <t>0009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</si>
  <si>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</si>
  <si>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</si>
  <si>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</si>
  <si>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</si>
  <si>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</si>
  <si>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</si>
  <si>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</si>
  <si>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</si>
  <si>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</si>
  <si>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</si>
  <si>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0022</t>
  </si>
  <si>
    <t>0023</t>
  </si>
  <si>
    <t>0024</t>
  </si>
  <si>
    <t>Objetivo 5:</t>
  </si>
  <si>
    <t>Órgãos Responsáveis</t>
  </si>
  <si>
    <t>Qualificar a rede de atenção em saúde no Município de Santa Maria - RS, de modo a permitir maior transparência e efetividade das ações governamentais direcionadas à saúde. Com isto, avançamos para uma atenção acolhedora, resolutiva, com gestão participativa e coordenadora do cuidado dos usuários nas demais redes de atenção, reconhecendo um leque de modelagem de equipes para as diferentes populações e realidades.</t>
  </si>
  <si>
    <t>Duplicar as equipes do PIM nas regiões administrativas que apresentam maior vulnerabilidade social.</t>
  </si>
  <si>
    <t>Estruturar áreas físicas das Farmácias Distritais conforme as diretrizes da Política Nacional de Assistência Farmacêutica, nas 08 regiões administrativas.</t>
  </si>
  <si>
    <t>Trabalhar com 100% dos indicadores de saúde preconizados pelas três esferas de Governo.</t>
  </si>
  <si>
    <t>Implantar o sistema e-SUS em 100% das Unidades de Saúde de Santa Maria.</t>
  </si>
  <si>
    <t>Prover recursos humanos capacitados para a composição das equipes.</t>
  </si>
  <si>
    <t>Fortalecer, expandir e qualificar a alimentação dos dados dos Sistemas de Informações em Saúde, subsidiando a gestão.</t>
  </si>
  <si>
    <t>Garantir a humanização do cuidado nos serviços, assegurando os fluxos na universalidade, equidade e integralidade da melhoria de acesso da população.</t>
  </si>
  <si>
    <t>Capacitar recursos humanos da rede de atenção básica para atuar na lógica do planejamento dos processos de trabalho, possibilitando a organização do acesso da complexidade na busca da integralidade e resolutividade loco regional.</t>
  </si>
  <si>
    <t>Viabilizar o desenvolvimento das ações do Plano Municipal de Saúde.</t>
  </si>
  <si>
    <t>0021</t>
  </si>
  <si>
    <t>População atendida pela Estratégia Saúde da Família (ESF)</t>
  </si>
  <si>
    <t>Percentual</t>
  </si>
  <si>
    <t xml:space="preserve">21,45% </t>
  </si>
  <si>
    <t>População atendida por Agentes Comunitários de Saúde (ACS)</t>
  </si>
  <si>
    <t>33,04%</t>
  </si>
  <si>
    <t>Atendimento Primeira Infância Melhor</t>
  </si>
  <si>
    <t>340</t>
  </si>
  <si>
    <t>Revitalização dos revestimentos asfálticos.</t>
  </si>
  <si>
    <t>Continuar fiscalizando a Lei 070/2009, que obriga as residências a destinar corretamente o esgoto cloacal, evitando dejetos nos cursos d'água da cidade.</t>
  </si>
  <si>
    <t>Nº de Açudes</t>
  </si>
  <si>
    <t>Novos empregos formais</t>
  </si>
  <si>
    <t>Santa Maria possui uma área agrícola de 144.054 hectares, com uma população rural em torno de 12 mil habitantes, distribuídos em 09 distritos. A produção agropecuária representa 2,5% do PIB Municipal, sendo que 85% dos produtos agrícolas aqui consumidos vêm de outras regiões. Diante desta realidade, a Prefeitura Municipal no intuito de fomentar o crescimento e a consolidação da atividade primária da economia como fator de melhoria da qualidade de vida das famílias residentes na zona rural de Santa Maria, desenvolve programas de governo instituídos para apoiar e estimular o aumento da produção agrícola do município. A manutenção e ampliação destas políticas de governo são as ações a serem alavancadas nos próximos quatro anos.</t>
  </si>
  <si>
    <t>Aumentar a produção agrícola do município.</t>
  </si>
  <si>
    <t>Promover apoio ao Tecnoparque.</t>
  </si>
  <si>
    <t>Consolidar a Ouvidoria Municipal.</t>
  </si>
  <si>
    <t>Modernização da administração.</t>
  </si>
  <si>
    <t>Qualificação da gestão de pessoas.</t>
  </si>
  <si>
    <t>Implantar o Gerenciamento Eletrônico de Documentos.</t>
  </si>
  <si>
    <t>Dar manutenção permanente aos espaços para prática de esportes já existentes no município, bem como criação de novos.</t>
  </si>
  <si>
    <t>SEAC</t>
  </si>
  <si>
    <t>Valor Total Programas Temáticos</t>
  </si>
  <si>
    <t>18</t>
  </si>
  <si>
    <t>SEAC - Secretaria Extraordinária de Ação Comunitária e Cidadania</t>
  </si>
  <si>
    <t>13</t>
  </si>
  <si>
    <t>09</t>
  </si>
  <si>
    <t>10</t>
  </si>
  <si>
    <t>SMR - Secretaria de Município de Desenvolvimento Rural.</t>
  </si>
  <si>
    <t>11</t>
  </si>
  <si>
    <t>SMT - Secretaria de Município de Turismo.</t>
  </si>
  <si>
    <t>12</t>
  </si>
  <si>
    <t>SMD - Secretaria de Município de Desenvolvimento Econômico, Inovação e Projetos Estratégicos</t>
  </si>
  <si>
    <t>14</t>
  </si>
  <si>
    <t>SMH - Secretaria de Município de Habitação e Regularização Fundiária</t>
  </si>
  <si>
    <t>SMED - Secretaria de Município da Educação.</t>
  </si>
  <si>
    <t>SMG - Secretaria de Município de Gestão e Modernização Administrativa.</t>
  </si>
  <si>
    <t>SMED - Secretaria de Município de Educação.</t>
  </si>
  <si>
    <t>08</t>
  </si>
  <si>
    <t>SMC - Secretaria de Município de Cultura.</t>
  </si>
  <si>
    <t>17</t>
  </si>
  <si>
    <t>06</t>
  </si>
  <si>
    <t>SMS - Secretaria de Município da Saúde.</t>
  </si>
  <si>
    <t>16</t>
  </si>
  <si>
    <t>Dar continuidade aos programas de treinamento da Guarda Municipal.</t>
  </si>
  <si>
    <t>Desenvolver projetos e realizar obras culturais.</t>
  </si>
  <si>
    <t>Aumentar os pontos de iluminação pública</t>
  </si>
  <si>
    <t>Diminuir as ocorrências.</t>
  </si>
  <si>
    <t>Aumentar o número de academias esportivas ao ar livre.</t>
  </si>
  <si>
    <t>Aumentar o número de eventos esportivos e de lazer.</t>
  </si>
  <si>
    <t>Identificar e reconhecer os destaques esportivos nas várias modalidades.</t>
  </si>
  <si>
    <t>Aumentar a participação de atletas em competições.</t>
  </si>
  <si>
    <t>Aumentar a participação de atletas em competições a nível estadual.</t>
  </si>
  <si>
    <t>Oportunizar opções de lazer e de entretenimento a uma faixa da população carente.</t>
  </si>
  <si>
    <t>Concluir o Centro de Eventos C D M.</t>
  </si>
  <si>
    <t>Implementar a assistência técnica e orientação à famílias de produtores rurais do município.</t>
  </si>
  <si>
    <t>Fortalecer as cooperativas locais.</t>
  </si>
  <si>
    <t>Qualificação do sistema de recepção e atendimento existente.</t>
  </si>
  <si>
    <t>Qualificação da Infraestrutura Turística existente.</t>
  </si>
  <si>
    <t>Ampliação da produção, captação e participação em eventos promocionais.</t>
  </si>
  <si>
    <t>Ampliação da produção e distribuição de material promocional, em mídias diversas, ao mercado consumidor de informações, produtos e serviços.</t>
  </si>
  <si>
    <t>Implantar a semaforização para pedestres.</t>
  </si>
  <si>
    <t>Aumentar vias sinalizadas.</t>
  </si>
  <si>
    <t>Instalar novos abrigos de ônibus.</t>
  </si>
  <si>
    <t>Aumentar as ações para a educação no trânsito.</t>
  </si>
  <si>
    <t>Diminuir o número de acidentes com danos materiais.</t>
  </si>
  <si>
    <t>Aumentar o apoio em eventos.</t>
  </si>
  <si>
    <t>Aumentar o atendimento das denúncias.</t>
  </si>
  <si>
    <t>Aumentar o número de defesas prévias julgadas.</t>
  </si>
  <si>
    <t>Ampliação do sistema de recepção e atendimento.</t>
  </si>
  <si>
    <t>Ampliação e diversificação da Infraestrutura Turística.</t>
  </si>
  <si>
    <t>Aumentar o número de empresas instaladas no município.</t>
  </si>
  <si>
    <t>Aumentar o número de empregos formais.</t>
  </si>
  <si>
    <t>Diminuir o déficit habitacional, com a entrega de unidades habitacionais.</t>
  </si>
  <si>
    <t>Concluir a regularização das vilas em processo de Regularização Fundiária.</t>
  </si>
  <si>
    <t>Ofertar Concessões de Direito Real de Uso.</t>
  </si>
  <si>
    <t>Aumentar o número de escolas, professores, alunos e participantes da sociedade no Programa de Educação Fiscal.</t>
  </si>
  <si>
    <t>Efetuar o cadastro físico do Parque de Iluminação Pública. (pontos de iluminação na cidade)</t>
  </si>
  <si>
    <t>Diminuir a destinação final dos resíduos no aterro sanitário.</t>
  </si>
  <si>
    <t>Aumentar a coleta seletiva.</t>
  </si>
  <si>
    <t>Implementar o plantio de árvores.</t>
  </si>
  <si>
    <t>Aumentar a cobertura de Estratégia de Saúde da Família, com saúde bucal.</t>
  </si>
  <si>
    <t>Aumentar a cobertura de Agente Comunitário de Saúde, conforme remapeamento das áreas, sempre atualizado.</t>
  </si>
  <si>
    <t>Aumentar o número de notificações compulsórias.</t>
  </si>
  <si>
    <t>Implantar o matriciamento em saúde mental na atenção básica nas Unidades de Saúde.</t>
  </si>
  <si>
    <t>Implantar o Serviço de Atenção Domiciliar, com Equipes Multiprofissionais de Atenção Domiciliar (EMAD) e  Equipe Multiprofissional de Apoio (EMAP).</t>
  </si>
  <si>
    <t>Implantar Equipes Multidisciplinares de Núcleo de Apoio à Saúde da Família (NASF).</t>
  </si>
  <si>
    <t>Substituir a Iluminação Pública e Câmeras na região central da cidade.</t>
  </si>
  <si>
    <t>0025</t>
  </si>
  <si>
    <t>Melhorar os índices de atendimento de prevenção a áreas de risco e os chamados feitos à Defesa Civil.</t>
  </si>
  <si>
    <t>Adquirir materiais para fiscalização.</t>
  </si>
  <si>
    <t>Ampliar área de guarda do acervo municipal. Formular e implementar a política municipal de arquivos, por meio de gestão, do recolhimento, da preservação e da difusão do patrimônio documental, garantindo o pleno acesso à informação, bem como orientar o desenvolvimento, a implementação e o aperfeiçoamento contínuo da Gerência de Protocolo e Arquivo, em conformidade com a política municipal de arquivos.</t>
  </si>
  <si>
    <t>Reestruturar e ampliar a equipe da Vigilância Municipal de Saúde, embasando a Rede no planejamento dos processos de trabalho, com monitoramento e avaliação dos indicadores de saúde.</t>
  </si>
  <si>
    <t>RELAÇÃO DOS PROGRAMAS TEMÁTICOS</t>
  </si>
  <si>
    <t>Implementar um acervo de identificação de atletas e entidades que tenham representatividade na modalidade que praticam.</t>
  </si>
  <si>
    <t>Implantação e consolidação dos projetos estratégicos em andamento.</t>
  </si>
  <si>
    <t>Adequação da legislação referente a concessão de incentivos Municipais.</t>
  </si>
  <si>
    <t>Aumentar o número de cruzamentos semaforizados padronizados.</t>
  </si>
  <si>
    <t>Proporcionar à população em geral um ambiente mais adequado ao convívio, integração e expressão de solidariedade, nas situações mais diversas.</t>
  </si>
  <si>
    <t>Promover ações de prevenção a todas as formas de violência contra as mulheres nos espaços públicos e privados.</t>
  </si>
  <si>
    <t>Revitalização das calçadas em espaços públicos para garantir a segurança da comunidade.</t>
  </si>
  <si>
    <t>Adquirir equipamentos para o trabalho da Guarda Municipal.</t>
  </si>
  <si>
    <t>Aquisição de maquinário permanente destinado aos Distritos.</t>
  </si>
  <si>
    <t>GP - Gabinete do Prefeito</t>
  </si>
  <si>
    <t>SMU - Secretaria de Município de Mobilidade Urbana.</t>
  </si>
  <si>
    <t>SMEL - Secretaria de Município de Esporte e Lazer.</t>
  </si>
  <si>
    <t>SMI - Secretaria de Município de Infraestrura, Obras e Serviços.</t>
  </si>
  <si>
    <t>SMI - Secretaria de Município de Infraestrutura , Obras e Serviços.</t>
  </si>
  <si>
    <t>SMA - Secretaria de Município de Meio Ambiente.</t>
  </si>
  <si>
    <t>1.3.2. Meta Vinculada ao Objetivo</t>
  </si>
  <si>
    <t xml:space="preserve">1.3.2.1. Iniciativas vinculadas às Metas </t>
  </si>
  <si>
    <t xml:space="preserve">1.3.2. Meta Vinculada ao Objetivo </t>
  </si>
  <si>
    <t>1.3.2. Metas Vinculadas aos Objetivos</t>
  </si>
  <si>
    <t>1.3.2.1. Iniciativas vinculadas às Metas</t>
  </si>
  <si>
    <t xml:space="preserve">1.3.2. Metas Vinculadas aos Objetivos </t>
  </si>
  <si>
    <t>SMDS - Secretaria de Município de Desenvolvimento Social.</t>
  </si>
  <si>
    <t>Viabilizar reuniões com os moradores e lideranças comunitárias das vilas e bairros, no intuito de levar os serviços da Administração Municipal até as comunidades de Santa Maria, bem como conhecer suas reais necessidades. Proporcionar a formação/capacitação de profissionais para a atuação, objetivando as ações nos territórios.</t>
  </si>
  <si>
    <t>Promover a assistência social ampla aos grupos que dela necessitem, com ênfase nas ações de proteção à família, à maternidade, à infância, à adolescência, à juventude, à mulher, ao idoso e às pessoas com deficiência, além disso aos usuários de substâncias psicoativas (álcool/drogas), colaborando com a inclusão e a equidade dos usuários e grupos específicos, ampliando o acesso aos bens e serviços socioassistenciais básicos e especiais, em áreas urbanas e rurais, assegurando a convivência familiar e comunitária, através da Proteção Social Básica; Proteção Social Especial de Média e Alta Complexidade e a Segurança Alimentar.</t>
  </si>
  <si>
    <t>Dar continuidade e ampliar as ações e projetos que estão melhorando o atendimento à população no que tange ao esporte e lazer, e incluir ações culturais como constituintes das ações de lazer e empoderamento.</t>
  </si>
  <si>
    <t>Difundir a toda a população o acesso aos bens culturais e artísticos.</t>
  </si>
  <si>
    <t>Aumentar o número de apresentações teatrais nos bairros e distritos.</t>
  </si>
  <si>
    <t>Fomentar a realização de sessões cinematográficas nos bairros e distritos.</t>
  </si>
  <si>
    <t>Criar um circuito de exposições de artes plásticas nos bairros e distritos.</t>
  </si>
  <si>
    <t>Criar um circuito de shows de música (bandas de rock, hip-pop, etc.) nos bairros e distritos.</t>
  </si>
  <si>
    <t>Oferecer oficinas de poesia, teatro, audiovisual, dança urbana contemporânea, HQ, grafite, nos bairros e distritos.</t>
  </si>
  <si>
    <t>Criar um circuito de recitação poética nos bairros e distritos.</t>
  </si>
  <si>
    <t>Ampliar o número de locais apropriados às atividades cênico-audiovisuais no município.</t>
  </si>
  <si>
    <t>Incentivar o comparecimento da comunidade nos eventos artístico-culturais.</t>
  </si>
  <si>
    <t>Oportunizar a realização de eventos artístico-culturais estaduais.</t>
  </si>
  <si>
    <t>Implantar/construir pequenas estruturas voltadas a diferentes atividades artísticas (teatros de arenas/auditórios).</t>
  </si>
  <si>
    <t>Promover a formação das mulheres (jovens e adultas) para o trabalho, visando a reduzir a desigualdade de gênero nas comunidades.</t>
  </si>
  <si>
    <t>Promover um ambiente saudável aos cidadãos de Santa Maria, com foco especial nas medidas preventivas contra a degradação ambiental, seja na destinação correta de resíduos, no saneamento básico, na arborização, no controle animal, na educação ambiental e nas demais medidas de sustentabilidade ambiental,  de forma a garantir uma vida saudável à população local.</t>
  </si>
  <si>
    <t>0026</t>
  </si>
  <si>
    <t>Elaborar e executar obras e projetos de infraestrutura nos bairros inseridos nos programas de acesso à moradia do município em parceria com o Governo Federal.</t>
  </si>
  <si>
    <t>Pavimentar ruas e avenidas.</t>
  </si>
  <si>
    <t>Ampliar redes de drenagem pluvial.</t>
  </si>
  <si>
    <t>Ampliar redes de energia elétrica e iluminação pública.</t>
  </si>
  <si>
    <t>Ampliar redes de água e esgoto.</t>
  </si>
  <si>
    <t>Desenvolver a infraestrutura de regiões menos favorecidas economicamente com obras de urbanização e integração à cidade.</t>
  </si>
  <si>
    <t>Reformar, ampliar e construir Unidades de Saúde, de acordo com a legislação vigente.</t>
  </si>
  <si>
    <t>Manter a adesão ao Programa de Melhoria do Acesso e da Qualidade da Atenção Básica (PMAQ) e ao Programa de Valorização da Atenção Básica (PROVAB) e Programa Mais Médicos.</t>
  </si>
  <si>
    <t>Consolidar a Política de desenvolvimento do Turismo e os projetos em implantação no Município.</t>
  </si>
  <si>
    <t>Contribuir com a realização das Festas Juninas e do Natal do Coração.</t>
  </si>
  <si>
    <t>Manutenção dos Centros de Atendimento aos Turistas - CAT's.</t>
  </si>
  <si>
    <t>Requalificação do Parque Itaimbé.</t>
  </si>
  <si>
    <t>Educação formal em 2% da Rede de Educação Básica atendida pelo Município.</t>
  </si>
  <si>
    <t>Educação Profissional em 5% dos empregados do setor turístico.</t>
  </si>
  <si>
    <t>SMI - SMDS - GP</t>
  </si>
  <si>
    <t>GP - SMI - SMU</t>
  </si>
  <si>
    <t>SMEL - SMI</t>
  </si>
  <si>
    <t>SMH - SMU - SMED - SMI - SMG</t>
  </si>
  <si>
    <t>SMED - SMT - SMI - SMC</t>
  </si>
  <si>
    <t>Possibilitar o abastecimento de água potável para a população rural com a construção de poços artesianos.</t>
  </si>
  <si>
    <t>Construção de poços artesianos na zona rural do Município.</t>
  </si>
  <si>
    <t>Melhorar as condições de trafegabilidade nas vias públicas urbanas e rurais.</t>
  </si>
  <si>
    <t>Implementar o Plano Nacional dos Direitos das pessoas com deficiência. Viver sem limites.</t>
  </si>
  <si>
    <t>Garantir ações que permitam a arborização urbana do município através da proteção e recuperação das já existentes e plantio de novas  mudas, bem como o manejo florestal adequado.</t>
  </si>
  <si>
    <t>Investir na Sinalização Turística Rural.</t>
  </si>
  <si>
    <t>Criação do Plano Municipal de Marketing Turístico.</t>
  </si>
  <si>
    <t>Implantação do Sistema Turístico de Santa Maria.</t>
  </si>
  <si>
    <t>Gerenciar as ações relacionadas aos resíduos sólidos de maneira que proporcione a redução da destinação final no aterro sanitário, com o aumento da coleta seletiva e a consequente reciclagem de maior quantidade de resíduos.</t>
  </si>
  <si>
    <t>Ampliar e fortalecer o GGIM - Gabinete de Gestão Integrada Municipal.</t>
  </si>
  <si>
    <t>Manter e ampliar os serviços de proteção social básica.</t>
  </si>
  <si>
    <t>Manter e ampliar os serviços de proteção social especial.</t>
  </si>
  <si>
    <t>Ampliar o Serviço de Proteção Básica no domicílio para pessoas com deficiência e idosos, através da busca ativa, fortalecendo o trabalho da rede de atendimento intersetorial.</t>
  </si>
  <si>
    <t>Fiscalizar e acompanhar o Benefício de Prestação Continuada (BPC).</t>
  </si>
  <si>
    <t>Ampliar o atendimento nos Centros de Referência em Assistência Social (CRAS), fortalecendo o Serviço de Convivência e Fortalecimento de Vínculos.</t>
  </si>
  <si>
    <t>Manter o atendimento nos Centros de Referência Especializado em Assistência Social - CREAS.</t>
  </si>
  <si>
    <t>Ampliar o atendimento às famílias do Cadastro Único (CAD ÚNICO).</t>
  </si>
  <si>
    <t>Manter e ampliar os convênios do Município com as entidades regularmente cadastradas no Conselho Municipal de Assistência Social (CMAS).</t>
  </si>
  <si>
    <t>Aumentar a semaforização veicular.</t>
  </si>
  <si>
    <t>Estruturar as unidades básicas e serviços móveis de saúde em Santa Maria.</t>
  </si>
  <si>
    <t>Manter e gerenciar as ações relacionadas ao controle e bem estar animal, visando cumprir a legislação vigente, principalmente as Leis 5552/2011 da microchipagem e 5657/2012 da Central de Controle e Bem Estar Animal.</t>
  </si>
  <si>
    <t>Viabilizar ações de Prevenção e a limitação dos riscos e perdas da população civil em casos de sinistros ou calamidade pública e promover ações integradas de prevenção e enfrentamento da criminalidade e do vandalismo em espaços públicos.</t>
  </si>
  <si>
    <t>Desenvolver, modernizar, qualificar e melhor equipar o efetivo e as ações do GGIM, relacionadas a questões de segurança pública minicipal.</t>
  </si>
  <si>
    <t>Instalação de abrigos de ônibus.</t>
  </si>
  <si>
    <t>Qualificar e ampliar o serviço de regulação da atenção à saúde através da implantação de complexos reguladores destinando recursos financeiros, instrumentos de operacionalização e um programa de capacitação permanente de recursos humanos para fins de organização e que permitirá a criação de fluxos da assistência na atenção básica, na média e alta complexidade.</t>
  </si>
  <si>
    <t>Implantar  o serviço de avalição, monitoramento e auditoria.</t>
  </si>
  <si>
    <t>Adquirir veículo para Rede Municipal de Saúde.</t>
  </si>
  <si>
    <t>Diagnosticar, notificar agravos e promover a vigilância dos ambientes de trabalho, nas atividades realizadas nas unidades de saúde.</t>
  </si>
  <si>
    <t>Aprimorar a Informatização  na Rede de modo a impactar efetivamente em todo o processo de Regulação e Faturamento de procedimentos integrado ao sistema  de informação.</t>
  </si>
  <si>
    <t>Oficina para Frentistas.</t>
  </si>
  <si>
    <t>Preparação para Gestores Públicos.</t>
  </si>
  <si>
    <t>Oficina de Receptivo.</t>
  </si>
  <si>
    <t>Turismo e Hospitalidade: capacitação para o setor de hospedagens e alimentação.</t>
  </si>
  <si>
    <t>Intercâmbio técnico intermunicipal: trocas de experiências e boas práticas em projetos/programas de segmentos para o fortalecimento do turismo.</t>
  </si>
  <si>
    <t>Implementar plenamente a Lei Geral da Micro e Pequenas Empresas.</t>
  </si>
  <si>
    <t>Buscar novas empresas para o DISM.</t>
  </si>
  <si>
    <t>Até 31/03/2015</t>
  </si>
  <si>
    <t>5.029</t>
  </si>
  <si>
    <t>231</t>
  </si>
  <si>
    <t>SMR  - SMT - SMD - SMI - SMH</t>
  </si>
  <si>
    <t>SMA - SMI - SMS</t>
  </si>
  <si>
    <t xml:space="preserve">  </t>
  </si>
  <si>
    <t>Dar continuidade e ampliar o sistema de videomonitoramento.</t>
  </si>
  <si>
    <t>Incentivar a participação da comunidade nos eventos esportivos através do aumento da oferta de modalidades e ações voltadas à conscientização da importância da atividade física e de lazer na qualidade de vida.</t>
  </si>
  <si>
    <t xml:space="preserve">Ampliar o número de espaços ao ar livre abertos à comunidade, visando à prática esportiva e de lazer em tempo integral. </t>
  </si>
  <si>
    <t>Disponibilizar, aos agricultores familiares, locais destinados a comercialização, recebimento e armazenamento da produção agrícola municipal.</t>
  </si>
  <si>
    <t>Disponibilizar, aos agricultores familiares, unidades de reservatórios de água para irrigação, criação de peixes e bebedouros para animais.</t>
  </si>
  <si>
    <t>Distribuir gratuitamente aos agricultores familiares que participam do Programa Municipal de Desenvolvimento Rural: pintos, alevinos, mudas, calcário, sêmen bovino, implementos e insumos agrícolas.</t>
  </si>
  <si>
    <t>Desmembramento e licenciamento da segunda fase do Distrito Industrial de Santa Maria (DISM).</t>
  </si>
  <si>
    <t>Finalização da urbanização da primeira etapa do DISM.</t>
  </si>
  <si>
    <t>Elaborar e implantar o plano de iluminação pública.</t>
  </si>
  <si>
    <t>Consolidar o título de "Cidade Cultura", através da manutenção e ampliação dos equipamentos culturais, de atuais e novos projetos/eventos culturais, bem como o aperfeiçoamento de todos eles.</t>
  </si>
  <si>
    <t>Realizar a microchipagem e a esterilização de animais.</t>
  </si>
  <si>
    <t>Reestruturar a Rede de Saúde Mental mediante: criação do CAPS III; criação CAPS II - referência para violência e suícidio; transformação do Ambulatório de Saúde Mental em CAPS II - transtornos leves e moderados; implantação do serviço de Residencial Terapêutico; criação de 4 núcleos de Saúde Mental na Rede Básica, por região Administrativa.</t>
  </si>
  <si>
    <t>Metro cúbico</t>
  </si>
  <si>
    <t>1.1 Valor do Programa para 2017</t>
  </si>
  <si>
    <t>Promover a continuidade das políticas públicas para as mulheres, igualdade de gêneros e raças .</t>
  </si>
  <si>
    <t>Ampliar o número de atendimentos às mulheres da cidade de Santa Maria, em todas as esferas.</t>
  </si>
  <si>
    <t>150</t>
  </si>
  <si>
    <t>Manter as ações que visam qualificar a equipe responsável pelo  atendimento das demandas da Defesa Civil.</t>
  </si>
  <si>
    <t>Otimizar o uso dos equipamentos de segurança e veículos existentes na Defesa Civil, com a manutenção contínua dos mesmos, e adequação às necessidades que surgirem.</t>
  </si>
  <si>
    <t>Ampliar o número de equipamentos de segurança.</t>
  </si>
  <si>
    <t>Colaborar na realização da Conferência Municipal Anual de Proteção e Defesa Civil, visando a discussão de formas de reduzir riscos de desastres naturais, reunindo cidades resilientes de nossa região, possibilitando a troca de experiências.</t>
  </si>
  <si>
    <t>Valor para 2017</t>
  </si>
  <si>
    <t>24.731</t>
  </si>
  <si>
    <t>8.720</t>
  </si>
  <si>
    <t>468</t>
  </si>
  <si>
    <t>300.000</t>
  </si>
  <si>
    <t>Manter e propor melhoria aos processos de informatização da Administração Pública Municipal: Rede Municipal de Comunicação Digital.</t>
  </si>
  <si>
    <t>Desenvolver e implementar os módulos de treinamento, concurso, progressão, acompanhamento funcional, estágio probatório, movimentação de pessoal, previdenciário e do módulo de saúde e segurança do trabalho, visando a utilização integral do sistema e qualificação da gestão de pessoas.</t>
  </si>
  <si>
    <t>Manter nutridos os  alunos cadastrados no censo escolar, bem como os alunos que ingressarão na Rede Municipal com as condições necessárias para uma boa aprendizagem.</t>
  </si>
  <si>
    <t>Garantir transporte escolar para 1.852 estudantes e para os futuros alunos da Rede Municipal.</t>
  </si>
  <si>
    <t>Elevar o índice do IDEB dos anos iniciais de 5,3 para 5,7 .</t>
  </si>
  <si>
    <t>Elevar o índice do IDEB dos anos finais de 4,3 para 5,3.</t>
  </si>
  <si>
    <t>Fazer a avaliação nutricional como forma de prevenir a obesidade e suas patologias.</t>
  </si>
  <si>
    <t>Proporcionar o transporte escolar para estudantes com necessidades educacionais especiais na zona urbana e rural.</t>
  </si>
  <si>
    <t>Adquirir passagem escolar do transporte coletivo (ATU) para alunos que residem distantes das Escolas Municipais.</t>
  </si>
  <si>
    <t>Adquirir passagem escolar  para alunos que residem na localidade de Passo do Verde e estudam em Escolas da Rede Municipal.</t>
  </si>
  <si>
    <t>Aquisição de material de custeio para as escolas de Educação Infantil e Ensino Fundamental.</t>
  </si>
  <si>
    <t>Aquisição de material permanente para as escolas de Educação Infantil e Ensino Fundamental.</t>
  </si>
  <si>
    <t>Garantir a continuidade das ações desenvolvidas nos anos finais e implementar as metas propostas no plano pedagógico interno da Secretaria de Educação, visando a melhoria dos indicadores de qualidade na Rede Municipal de ensino.</t>
  </si>
  <si>
    <t>Manter e ampliar a estrutura física das escolas, bem como a construção de bibliotecas.</t>
  </si>
  <si>
    <t>Manter e aperfeiçoar o ensino profissionalizante.</t>
  </si>
  <si>
    <t>Assegurar o atendimento dos alunos com necessidades especiais.</t>
  </si>
  <si>
    <t>Ampliar a oferta de atendimento da Educação Infantil com a construção de creches através do Programa Pró-Infância.</t>
  </si>
  <si>
    <t>Valorização profissional para o Magistério Municipal.</t>
  </si>
  <si>
    <t>Realizar cursos de aperfeiçoamento e capacitação para o Magistério Municipal.</t>
  </si>
  <si>
    <t>Manter os alunos no turno inverso ao ensino regular na escola.</t>
  </si>
  <si>
    <t>Manter as Escolas de Educação Infantil e Ensino Fundamental com os materiais, espaços adequados, serviços e equipamentos necessários para prestar um atendimento de qualidade aos alunos.</t>
  </si>
  <si>
    <t>Consolidar a participação popular, através dos Conselhos Municipais.</t>
  </si>
  <si>
    <t>implementar o Plano de Ação do PETI</t>
  </si>
  <si>
    <t>Manter o Fundo Municipal do Idoso.</t>
  </si>
  <si>
    <t>Serviço de convivência e fortalecimento de vínculos para adolescentes e jovens de 15 a 17 anos.</t>
  </si>
  <si>
    <t>Reordenamento do PETI.</t>
  </si>
  <si>
    <t>Manter, fortalecer e ampliar as ações dos Conselhos Municipais.</t>
  </si>
  <si>
    <t>Realizar estudos e projetos para ligações alternativas entre os bairros de longa distância e elaborar um plano de intervenção levando em consideração as atuais condições das pontes do Município..</t>
  </si>
  <si>
    <t>Conservação, manutenção e ampliação das estradas rurais.</t>
  </si>
  <si>
    <t>Manter os alunos mais tempo nas escolas, estimulando o interesse dos mesmos nas atividades por elas apresentadas, aumentando o indice de qualificação dos alunos.</t>
  </si>
  <si>
    <t>Manter a Lei de Incentivo à Cultura de Santa Maria e Criar o Fundo Municipal de Cultura, incentivando projetos e palestras.</t>
  </si>
  <si>
    <t>Ampliar as ações de medicamentos nas unidades básicas de saúde da família – ESF</t>
  </si>
  <si>
    <t>Aumentar os estoques de medicamentos nas unidades básicas de saúde da família.</t>
  </si>
  <si>
    <t>Garantir a continuidade das ações desenvolvidas nos anos iniciais  e implementar as metas propostas no plano pedagógico da Secretaria de Educação, visando à melhoria dos indicadores de qualidade da Rede Municipal de ensino. Incorporar psicopedagogos na rede pública municipal de ensino para trabalho nas escolas.</t>
  </si>
</sst>
</file>

<file path=xl/styles.xml><?xml version="1.0" encoding="utf-8"?>
<styleSheet xmlns="http://schemas.openxmlformats.org/spreadsheetml/2006/main">
  <numFmts count="1">
    <numFmt numFmtId="8" formatCode="&quot;R$&quot;\ #,##0.00;[Red]&quot;R$&quot;\ \-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8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F9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D8" sqref="D8"/>
    </sheetView>
  </sheetViews>
  <sheetFormatPr defaultRowHeight="15"/>
  <cols>
    <col min="1" max="1" width="12" style="4" customWidth="1"/>
    <col min="2" max="2" width="39.7109375" style="1" customWidth="1"/>
    <col min="3" max="3" width="40.28515625" style="1" customWidth="1"/>
    <col min="4" max="4" width="32.140625" style="1" customWidth="1"/>
    <col min="5" max="16384" width="9.140625" style="1"/>
  </cols>
  <sheetData>
    <row r="1" spans="1:4" ht="21">
      <c r="A1" s="37" t="s">
        <v>411</v>
      </c>
      <c r="B1" s="37"/>
      <c r="C1" s="37"/>
      <c r="D1" s="37"/>
    </row>
    <row r="2" spans="1:4" ht="7.5" customHeight="1"/>
    <row r="3" spans="1:4" s="3" customFormat="1" ht="33" customHeight="1">
      <c r="A3" s="6" t="s">
        <v>1</v>
      </c>
      <c r="B3" s="6" t="s">
        <v>2</v>
      </c>
      <c r="C3" s="6" t="s">
        <v>308</v>
      </c>
      <c r="D3" s="6" t="s">
        <v>533</v>
      </c>
    </row>
    <row r="4" spans="1:4" ht="42.75" customHeight="1">
      <c r="A4" s="5" t="s">
        <v>280</v>
      </c>
      <c r="B4" s="9" t="s">
        <v>13</v>
      </c>
      <c r="C4" s="10" t="s">
        <v>466</v>
      </c>
      <c r="D4" s="7">
        <f>'CIDADE SEGURA'!D3:E3</f>
        <v>14000000</v>
      </c>
    </row>
    <row r="5" spans="1:4" ht="42.75" customHeight="1">
      <c r="A5" s="5" t="s">
        <v>281</v>
      </c>
      <c r="B5" s="11" t="s">
        <v>19</v>
      </c>
      <c r="C5" s="12" t="s">
        <v>339</v>
      </c>
      <c r="D5" s="8">
        <f>'BAIRRO EM AÇÃO, CIDADE NO CORAÇ'!D3:E3</f>
        <v>35000</v>
      </c>
    </row>
    <row r="6" spans="1:4" ht="42.75" customHeight="1">
      <c r="A6" s="19" t="s">
        <v>287</v>
      </c>
      <c r="B6" s="30" t="s">
        <v>27</v>
      </c>
      <c r="C6" s="10" t="s">
        <v>467</v>
      </c>
      <c r="D6" s="33">
        <f>'CIDADE ALEGRIA'!D3:E3</f>
        <v>5800000</v>
      </c>
    </row>
    <row r="7" spans="1:4" ht="42.75" customHeight="1">
      <c r="A7" s="19" t="s">
        <v>282</v>
      </c>
      <c r="B7" s="30" t="s">
        <v>39</v>
      </c>
      <c r="C7" s="10" t="s">
        <v>509</v>
      </c>
      <c r="D7" s="33">
        <f>'CIDADE DESENVOLVIDA'!D3:E3</f>
        <v>15800000</v>
      </c>
    </row>
    <row r="8" spans="1:4" ht="42.75" customHeight="1">
      <c r="A8" s="19" t="s">
        <v>283</v>
      </c>
      <c r="B8" s="30" t="s">
        <v>51</v>
      </c>
      <c r="C8" s="10" t="s">
        <v>468</v>
      </c>
      <c r="D8" s="33">
        <f>'CIDADE MODELO'!D3:E3</f>
        <v>11068000</v>
      </c>
    </row>
    <row r="9" spans="1:4" ht="42.75" customHeight="1">
      <c r="A9" s="19" t="s">
        <v>284</v>
      </c>
      <c r="B9" s="30" t="s">
        <v>91</v>
      </c>
      <c r="C9" s="10" t="s">
        <v>469</v>
      </c>
      <c r="D9" s="33">
        <f>'CIDADE DO SABER'!D3:E3</f>
        <v>132000000</v>
      </c>
    </row>
    <row r="10" spans="1:4" ht="42.75" customHeight="1">
      <c r="A10" s="19" t="s">
        <v>285</v>
      </c>
      <c r="B10" s="30" t="s">
        <v>130</v>
      </c>
      <c r="C10" s="10" t="s">
        <v>510</v>
      </c>
      <c r="D10" s="33">
        <f>'CIDADE SAUDÁVEL'!D3:E3</f>
        <v>104480000</v>
      </c>
    </row>
    <row r="11" spans="1:4" ht="42.75" customHeight="1">
      <c r="A11" s="5" t="s">
        <v>286</v>
      </c>
      <c r="B11" s="9" t="s">
        <v>215</v>
      </c>
      <c r="C11" s="10" t="s">
        <v>465</v>
      </c>
      <c r="D11" s="7">
        <f>'CIDADE SOLIDÁRIA'!D3:E3</f>
        <v>7800000</v>
      </c>
    </row>
    <row r="12" spans="1:4" ht="42.75" customHeight="1">
      <c r="A12" s="34" t="s">
        <v>340</v>
      </c>
      <c r="B12" s="35"/>
      <c r="C12" s="36"/>
      <c r="D12" s="7">
        <f>SUM(D4:D11)</f>
        <v>290983000</v>
      </c>
    </row>
    <row r="13" spans="1:4" hidden="1">
      <c r="D13" s="2">
        <v>711086860</v>
      </c>
    </row>
    <row r="14" spans="1:4" hidden="1">
      <c r="D14" s="2">
        <f>D12-D13</f>
        <v>-420103860</v>
      </c>
    </row>
  </sheetData>
  <mergeCells count="2">
    <mergeCell ref="A12:C12"/>
    <mergeCell ref="A1:D1"/>
  </mergeCells>
  <printOptions horizontalCentered="1"/>
  <pageMargins left="0.35433070866141736" right="0.23622047244094491" top="1.4173228346456694" bottom="0.59055118110236227" header="0.55118110236220474" footer="0.31496062992125984"/>
  <pageSetup paperSize="9" orientation="landscape" r:id="rId1"/>
  <headerFooter>
    <oddHeader>&amp;CPREFEITURA MUNICIPAL DE SANTA MARIA
&amp;"-,Negrito"LDO 2017&amp;"-,Regular"
ANEXO II - PROGRAMAS DE GOVERNO
II.a) PROGRAMAS TEMÁTICOS</oddHeader>
    <oddFooter>&amp;CPROGRAMAS TEMÁTICOS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I10" sqref="I10"/>
    </sheetView>
  </sheetViews>
  <sheetFormatPr defaultRowHeight="15"/>
  <cols>
    <col min="1" max="1" width="8.140625" style="21" customWidth="1"/>
    <col min="2" max="2" width="33.5703125" style="13" customWidth="1"/>
    <col min="3" max="3" width="28.7109375" style="13" customWidth="1"/>
    <col min="4" max="4" width="10.7109375" style="13" customWidth="1"/>
    <col min="5" max="5" width="14.710937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29" t="s">
        <v>1</v>
      </c>
      <c r="B2" s="46" t="s">
        <v>2</v>
      </c>
      <c r="C2" s="46"/>
      <c r="D2" s="44"/>
      <c r="E2" s="45"/>
    </row>
    <row r="3" spans="1:5" ht="40.5" customHeight="1">
      <c r="A3" s="15" t="s">
        <v>280</v>
      </c>
      <c r="B3" s="47" t="s">
        <v>13</v>
      </c>
      <c r="C3" s="48"/>
      <c r="D3" s="49">
        <v>14000000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 ht="9.75" customHeight="1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9" t="s">
        <v>7</v>
      </c>
      <c r="E6" s="29" t="s">
        <v>8</v>
      </c>
    </row>
    <row r="7" spans="1:5" ht="30" customHeight="1">
      <c r="A7" s="53" t="s">
        <v>16</v>
      </c>
      <c r="B7" s="54"/>
      <c r="C7" s="16" t="s">
        <v>17</v>
      </c>
      <c r="D7" s="17">
        <v>2015</v>
      </c>
      <c r="E7" s="31">
        <v>0.8</v>
      </c>
    </row>
    <row r="8" spans="1:5" ht="30" customHeight="1">
      <c r="A8" s="55" t="s">
        <v>18</v>
      </c>
      <c r="B8" s="55"/>
      <c r="C8" s="16" t="s">
        <v>17</v>
      </c>
      <c r="D8" s="17">
        <v>2015</v>
      </c>
      <c r="E8" s="31">
        <v>0.85</v>
      </c>
    </row>
    <row r="9" spans="1:5" ht="30" customHeight="1">
      <c r="A9" s="55" t="s">
        <v>200</v>
      </c>
      <c r="B9" s="55"/>
      <c r="C9" s="16" t="s">
        <v>201</v>
      </c>
      <c r="D9" s="17">
        <v>2012</v>
      </c>
      <c r="E9" s="18" t="s">
        <v>202</v>
      </c>
    </row>
    <row r="10" spans="1:5" ht="30" customHeight="1">
      <c r="A10" s="53" t="s">
        <v>266</v>
      </c>
      <c r="B10" s="54"/>
      <c r="C10" s="16" t="s">
        <v>267</v>
      </c>
      <c r="D10" s="17">
        <v>2012</v>
      </c>
      <c r="E10" s="18" t="s">
        <v>268</v>
      </c>
    </row>
    <row r="11" spans="1:5" ht="18" customHeight="1">
      <c r="A11" s="38" t="s">
        <v>10</v>
      </c>
      <c r="B11" s="38"/>
      <c r="C11" s="38"/>
      <c r="D11" s="38"/>
      <c r="E11" s="38"/>
    </row>
    <row r="12" spans="1:5" ht="18" customHeight="1">
      <c r="A12" s="38" t="s">
        <v>11</v>
      </c>
      <c r="B12" s="38"/>
      <c r="C12" s="38"/>
      <c r="D12" s="38"/>
      <c r="E12" s="38"/>
    </row>
    <row r="13" spans="1:5" ht="18" customHeight="1">
      <c r="A13" s="29" t="s">
        <v>1</v>
      </c>
      <c r="B13" s="38" t="s">
        <v>4</v>
      </c>
      <c r="C13" s="38"/>
      <c r="D13" s="38"/>
      <c r="E13" s="38"/>
    </row>
    <row r="14" spans="1:5" ht="50.25" customHeight="1">
      <c r="A14" s="18" t="s">
        <v>14</v>
      </c>
      <c r="B14" s="57" t="s">
        <v>491</v>
      </c>
      <c r="C14" s="58"/>
      <c r="D14" s="58"/>
      <c r="E14" s="59"/>
    </row>
    <row r="15" spans="1:5" ht="18" customHeight="1">
      <c r="A15" s="38" t="s">
        <v>12</v>
      </c>
      <c r="B15" s="38"/>
      <c r="C15" s="38"/>
      <c r="D15" s="38"/>
      <c r="E15" s="38"/>
    </row>
    <row r="16" spans="1:5" ht="18" customHeight="1">
      <c r="A16" s="29" t="s">
        <v>1</v>
      </c>
      <c r="B16" s="38" t="s">
        <v>4</v>
      </c>
      <c r="C16" s="38"/>
      <c r="D16" s="38"/>
      <c r="E16" s="38"/>
    </row>
    <row r="17" spans="1:6" ht="30" customHeight="1">
      <c r="A17" s="19" t="s">
        <v>120</v>
      </c>
      <c r="B17" s="60" t="s">
        <v>421</v>
      </c>
      <c r="C17" s="60"/>
      <c r="D17" s="60"/>
      <c r="E17" s="60"/>
    </row>
    <row r="18" spans="1:6" ht="18" customHeight="1">
      <c r="A18" s="38" t="s">
        <v>427</v>
      </c>
      <c r="B18" s="38"/>
      <c r="C18" s="38"/>
      <c r="D18" s="38"/>
      <c r="E18" s="38"/>
    </row>
    <row r="19" spans="1:6" ht="27.75" customHeight="1">
      <c r="A19" s="55" t="s">
        <v>407</v>
      </c>
      <c r="B19" s="55"/>
      <c r="C19" s="55"/>
      <c r="D19" s="55"/>
      <c r="E19" s="55"/>
    </row>
    <row r="20" spans="1:6" ht="18" customHeight="1">
      <c r="A20" s="38" t="s">
        <v>428</v>
      </c>
      <c r="B20" s="38"/>
      <c r="C20" s="38"/>
      <c r="D20" s="38"/>
      <c r="E20" s="38"/>
    </row>
    <row r="21" spans="1:6" ht="27" customHeight="1">
      <c r="A21" s="55" t="s">
        <v>529</v>
      </c>
      <c r="B21" s="55"/>
      <c r="C21" s="55"/>
      <c r="D21" s="55"/>
      <c r="E21" s="55"/>
    </row>
    <row r="22" spans="1:6" ht="31.5" customHeight="1">
      <c r="A22" s="53" t="s">
        <v>530</v>
      </c>
      <c r="B22" s="56"/>
      <c r="C22" s="56"/>
      <c r="D22" s="56"/>
      <c r="E22" s="54"/>
    </row>
    <row r="23" spans="1:6" ht="27" customHeight="1">
      <c r="A23" s="61" t="s">
        <v>531</v>
      </c>
      <c r="B23" s="61"/>
      <c r="C23" s="61"/>
      <c r="D23" s="61"/>
      <c r="E23" s="61"/>
    </row>
    <row r="24" spans="1:6" ht="50.25" customHeight="1">
      <c r="A24" s="57" t="s">
        <v>532</v>
      </c>
      <c r="B24" s="58"/>
      <c r="C24" s="58"/>
      <c r="D24" s="58"/>
      <c r="E24" s="59"/>
    </row>
    <row r="25" spans="1:6" ht="33" customHeight="1">
      <c r="A25" s="62" t="s">
        <v>479</v>
      </c>
      <c r="B25" s="63"/>
      <c r="C25" s="63"/>
      <c r="D25" s="63"/>
      <c r="E25" s="64"/>
    </row>
    <row r="26" spans="1:6" ht="33" customHeight="1">
      <c r="A26" s="57" t="s">
        <v>492</v>
      </c>
      <c r="B26" s="58"/>
      <c r="C26" s="58"/>
      <c r="D26" s="58"/>
      <c r="E26" s="59"/>
    </row>
    <row r="27" spans="1:6" ht="18" customHeight="1">
      <c r="A27" s="38" t="s">
        <v>15</v>
      </c>
      <c r="B27" s="38"/>
      <c r="C27" s="38"/>
      <c r="D27" s="38"/>
      <c r="E27" s="38"/>
    </row>
    <row r="28" spans="1:6" ht="18" customHeight="1">
      <c r="A28" s="29" t="s">
        <v>1</v>
      </c>
      <c r="B28" s="38" t="s">
        <v>4</v>
      </c>
      <c r="C28" s="38"/>
      <c r="D28" s="38"/>
      <c r="E28" s="38"/>
    </row>
    <row r="29" spans="1:6" ht="31.5" customHeight="1">
      <c r="A29" s="18" t="s">
        <v>88</v>
      </c>
      <c r="B29" s="61" t="s">
        <v>239</v>
      </c>
      <c r="C29" s="61"/>
      <c r="D29" s="61"/>
      <c r="E29" s="61"/>
      <c r="F29" s="20"/>
    </row>
    <row r="30" spans="1:6" ht="18" customHeight="1">
      <c r="A30" s="38" t="s">
        <v>12</v>
      </c>
      <c r="B30" s="38"/>
      <c r="C30" s="38"/>
      <c r="D30" s="38"/>
      <c r="E30" s="38"/>
    </row>
    <row r="31" spans="1:6" ht="18" customHeight="1">
      <c r="A31" s="29" t="s">
        <v>1</v>
      </c>
      <c r="B31" s="38" t="s">
        <v>4</v>
      </c>
      <c r="C31" s="38"/>
      <c r="D31" s="38"/>
      <c r="E31" s="38"/>
    </row>
    <row r="32" spans="1:6" ht="30" customHeight="1">
      <c r="A32" s="19" t="s">
        <v>343</v>
      </c>
      <c r="B32" s="60" t="s">
        <v>425</v>
      </c>
      <c r="C32" s="60"/>
      <c r="D32" s="60"/>
      <c r="E32" s="60"/>
    </row>
    <row r="33" spans="1:6" ht="18" customHeight="1">
      <c r="A33" s="38" t="s">
        <v>429</v>
      </c>
      <c r="B33" s="38"/>
      <c r="C33" s="38"/>
      <c r="D33" s="38"/>
      <c r="E33" s="38"/>
    </row>
    <row r="34" spans="1:6" ht="26.25" customHeight="1">
      <c r="A34" s="55" t="s">
        <v>364</v>
      </c>
      <c r="B34" s="55"/>
      <c r="C34" s="55"/>
      <c r="D34" s="55"/>
      <c r="E34" s="55"/>
    </row>
    <row r="35" spans="1:6">
      <c r="A35" s="38" t="s">
        <v>428</v>
      </c>
      <c r="B35" s="38"/>
      <c r="C35" s="38"/>
      <c r="D35" s="38"/>
      <c r="E35" s="38"/>
    </row>
    <row r="36" spans="1:6" ht="26.25" customHeight="1">
      <c r="A36" s="55" t="s">
        <v>203</v>
      </c>
      <c r="B36" s="55"/>
      <c r="C36" s="55"/>
      <c r="D36" s="55"/>
      <c r="E36" s="55"/>
    </row>
    <row r="37" spans="1:6" ht="26.25" customHeight="1">
      <c r="A37" s="55" t="s">
        <v>204</v>
      </c>
      <c r="B37" s="55"/>
      <c r="C37" s="55"/>
      <c r="D37" s="55"/>
      <c r="E37" s="55"/>
    </row>
    <row r="38" spans="1:6" ht="26.25" customHeight="1">
      <c r="A38" s="55" t="s">
        <v>205</v>
      </c>
      <c r="B38" s="55"/>
      <c r="C38" s="55"/>
      <c r="D38" s="55"/>
      <c r="E38" s="55"/>
    </row>
    <row r="39" spans="1:6" ht="26.25" customHeight="1">
      <c r="A39" s="55" t="s">
        <v>327</v>
      </c>
      <c r="B39" s="55"/>
      <c r="C39" s="55"/>
      <c r="D39" s="55"/>
      <c r="E39" s="55"/>
    </row>
    <row r="40" spans="1:6" ht="26.25" customHeight="1">
      <c r="A40" s="55" t="s">
        <v>418</v>
      </c>
      <c r="B40" s="55"/>
      <c r="C40" s="55"/>
      <c r="D40" s="55"/>
      <c r="E40" s="55"/>
    </row>
    <row r="41" spans="1:6">
      <c r="A41" s="38" t="s">
        <v>172</v>
      </c>
      <c r="B41" s="38"/>
      <c r="C41" s="38"/>
      <c r="D41" s="38"/>
      <c r="E41" s="38"/>
    </row>
    <row r="42" spans="1:6">
      <c r="A42" s="29" t="s">
        <v>1</v>
      </c>
      <c r="B42" s="38" t="s">
        <v>4</v>
      </c>
      <c r="C42" s="38"/>
      <c r="D42" s="38"/>
      <c r="E42" s="38"/>
    </row>
    <row r="43" spans="1:6" ht="49.5" customHeight="1">
      <c r="A43" s="18" t="s">
        <v>158</v>
      </c>
      <c r="B43" s="57" t="s">
        <v>269</v>
      </c>
      <c r="C43" s="58"/>
      <c r="D43" s="58"/>
      <c r="E43" s="59"/>
      <c r="F43" s="20"/>
    </row>
    <row r="44" spans="1:6" ht="18" customHeight="1">
      <c r="A44" s="38" t="s">
        <v>12</v>
      </c>
      <c r="B44" s="38"/>
      <c r="C44" s="38"/>
      <c r="D44" s="38"/>
      <c r="E44" s="38"/>
    </row>
    <row r="45" spans="1:6" ht="18" customHeight="1">
      <c r="A45" s="29" t="s">
        <v>1</v>
      </c>
      <c r="B45" s="38" t="s">
        <v>4</v>
      </c>
      <c r="C45" s="38"/>
      <c r="D45" s="38"/>
      <c r="E45" s="38"/>
    </row>
    <row r="46" spans="1:6" ht="30" customHeight="1">
      <c r="A46" s="19" t="s">
        <v>351</v>
      </c>
      <c r="B46" s="60" t="s">
        <v>422</v>
      </c>
      <c r="C46" s="60"/>
      <c r="D46" s="60"/>
      <c r="E46" s="60"/>
    </row>
    <row r="47" spans="1:6" ht="18" customHeight="1">
      <c r="A47" s="38" t="s">
        <v>429</v>
      </c>
      <c r="B47" s="38"/>
      <c r="C47" s="38"/>
      <c r="D47" s="38"/>
      <c r="E47" s="38"/>
    </row>
    <row r="48" spans="1:6" ht="21" customHeight="1">
      <c r="A48" s="55" t="s">
        <v>365</v>
      </c>
      <c r="B48" s="55"/>
      <c r="C48" s="55"/>
      <c r="D48" s="55"/>
      <c r="E48" s="55"/>
    </row>
    <row r="49" spans="1:5" ht="18" customHeight="1">
      <c r="A49" s="38" t="s">
        <v>428</v>
      </c>
      <c r="B49" s="38"/>
      <c r="C49" s="38"/>
      <c r="D49" s="38"/>
      <c r="E49" s="38"/>
    </row>
    <row r="50" spans="1:5" ht="20.25" customHeight="1">
      <c r="A50" s="55" t="s">
        <v>512</v>
      </c>
      <c r="B50" s="55"/>
      <c r="C50" s="55"/>
      <c r="D50" s="55"/>
      <c r="E50" s="55"/>
    </row>
    <row r="51" spans="1:5" ht="20.25" customHeight="1">
      <c r="A51" s="55" t="s">
        <v>362</v>
      </c>
      <c r="B51" s="55"/>
      <c r="C51" s="55"/>
      <c r="D51" s="55"/>
      <c r="E51" s="55"/>
    </row>
    <row r="52" spans="1:5" ht="20.25" customHeight="1">
      <c r="A52" s="65" t="s">
        <v>419</v>
      </c>
      <c r="B52" s="65"/>
      <c r="C52" s="65"/>
      <c r="D52" s="65"/>
      <c r="E52" s="65"/>
    </row>
    <row r="53" spans="1:5">
      <c r="A53" s="13"/>
    </row>
  </sheetData>
  <mergeCells count="55">
    <mergeCell ref="A26:E26"/>
    <mergeCell ref="A25:E25"/>
    <mergeCell ref="A40:E40"/>
    <mergeCell ref="A52:E52"/>
    <mergeCell ref="A50:E50"/>
    <mergeCell ref="A51:E51"/>
    <mergeCell ref="B46:E46"/>
    <mergeCell ref="A47:E47"/>
    <mergeCell ref="A48:E48"/>
    <mergeCell ref="A49:E49"/>
    <mergeCell ref="A41:E41"/>
    <mergeCell ref="B42:E42"/>
    <mergeCell ref="B43:E43"/>
    <mergeCell ref="A44:E44"/>
    <mergeCell ref="B45:E45"/>
    <mergeCell ref="A36:E36"/>
    <mergeCell ref="A37:E37"/>
    <mergeCell ref="A38:E38"/>
    <mergeCell ref="A39:E39"/>
    <mergeCell ref="A35:E35"/>
    <mergeCell ref="A20:E20"/>
    <mergeCell ref="A21:E21"/>
    <mergeCell ref="A23:E23"/>
    <mergeCell ref="A34:E34"/>
    <mergeCell ref="A27:E27"/>
    <mergeCell ref="B28:E28"/>
    <mergeCell ref="B29:E29"/>
    <mergeCell ref="A30:E30"/>
    <mergeCell ref="B31:E31"/>
    <mergeCell ref="B32:E32"/>
    <mergeCell ref="A33:E33"/>
    <mergeCell ref="A24:E24"/>
    <mergeCell ref="A22:E22"/>
    <mergeCell ref="A18:E18"/>
    <mergeCell ref="A19:E19"/>
    <mergeCell ref="B13:E13"/>
    <mergeCell ref="B14:E14"/>
    <mergeCell ref="A15:E15"/>
    <mergeCell ref="B16:E16"/>
    <mergeCell ref="B17:E17"/>
    <mergeCell ref="A12:E12"/>
    <mergeCell ref="A1:C1"/>
    <mergeCell ref="D1:E2"/>
    <mergeCell ref="B2:C2"/>
    <mergeCell ref="B3:C3"/>
    <mergeCell ref="D3:E3"/>
    <mergeCell ref="A4:C4"/>
    <mergeCell ref="D4:E5"/>
    <mergeCell ref="A5:B6"/>
    <mergeCell ref="C5:C6"/>
    <mergeCell ref="A7:B7"/>
    <mergeCell ref="A8:B8"/>
    <mergeCell ref="A11:E11"/>
    <mergeCell ref="A9:B9"/>
    <mergeCell ref="A10:B10"/>
  </mergeCells>
  <printOptions horizontalCentered="1"/>
  <pageMargins left="0.47244094488188981" right="0.23622047244094491" top="1.4173228346456694" bottom="0.59055118110236227" header="0.55118110236220474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&amp;C&amp;A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G18" sqref="G18"/>
    </sheetView>
  </sheetViews>
  <sheetFormatPr defaultRowHeight="15"/>
  <cols>
    <col min="1" max="1" width="8.140625" style="21" customWidth="1"/>
    <col min="2" max="2" width="31.7109375" style="13" customWidth="1"/>
    <col min="3" max="3" width="28.7109375" style="13" customWidth="1"/>
    <col min="4" max="4" width="10.7109375" style="13" customWidth="1"/>
    <col min="5" max="5" width="14.710937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14" t="s">
        <v>1</v>
      </c>
      <c r="B2" s="46" t="s">
        <v>2</v>
      </c>
      <c r="C2" s="46"/>
      <c r="D2" s="44"/>
      <c r="E2" s="45"/>
    </row>
    <row r="3" spans="1:5" ht="40.5" customHeight="1">
      <c r="A3" s="15" t="s">
        <v>281</v>
      </c>
      <c r="B3" s="47" t="s">
        <v>19</v>
      </c>
      <c r="C3" s="48"/>
      <c r="D3" s="49">
        <v>35000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 ht="12.75" customHeight="1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9" t="s">
        <v>7</v>
      </c>
      <c r="E6" s="29" t="s">
        <v>8</v>
      </c>
    </row>
    <row r="7" spans="1:5" ht="24.75" customHeight="1">
      <c r="A7" s="55" t="s">
        <v>20</v>
      </c>
      <c r="B7" s="55"/>
      <c r="C7" s="16" t="s">
        <v>21</v>
      </c>
      <c r="D7" s="17" t="s">
        <v>22</v>
      </c>
      <c r="E7" s="17" t="s">
        <v>23</v>
      </c>
    </row>
    <row r="8" spans="1:5" ht="18" customHeight="1">
      <c r="A8" s="38" t="s">
        <v>10</v>
      </c>
      <c r="B8" s="38"/>
      <c r="C8" s="38"/>
      <c r="D8" s="38"/>
      <c r="E8" s="38"/>
    </row>
    <row r="9" spans="1:5" ht="18" customHeight="1">
      <c r="A9" s="38" t="s">
        <v>11</v>
      </c>
      <c r="B9" s="38"/>
      <c r="C9" s="38"/>
      <c r="D9" s="38"/>
      <c r="E9" s="38"/>
    </row>
    <row r="10" spans="1:5" ht="18" customHeight="1">
      <c r="A10" s="29" t="s">
        <v>1</v>
      </c>
      <c r="B10" s="38" t="s">
        <v>4</v>
      </c>
      <c r="C10" s="38"/>
      <c r="D10" s="38"/>
      <c r="E10" s="38"/>
    </row>
    <row r="11" spans="1:5" ht="67.5" customHeight="1">
      <c r="A11" s="18" t="s">
        <v>288</v>
      </c>
      <c r="B11" s="61" t="s">
        <v>434</v>
      </c>
      <c r="C11" s="61"/>
      <c r="D11" s="61"/>
      <c r="E11" s="61"/>
    </row>
    <row r="12" spans="1:5" ht="18" customHeight="1">
      <c r="A12" s="38" t="s">
        <v>12</v>
      </c>
      <c r="B12" s="38"/>
      <c r="C12" s="38"/>
      <c r="D12" s="38"/>
      <c r="E12" s="38"/>
    </row>
    <row r="13" spans="1:5" ht="18" customHeight="1">
      <c r="A13" s="29" t="s">
        <v>1</v>
      </c>
      <c r="B13" s="38" t="s">
        <v>4</v>
      </c>
      <c r="C13" s="38"/>
      <c r="D13" s="38"/>
      <c r="E13" s="38"/>
    </row>
    <row r="14" spans="1:5" ht="30" customHeight="1">
      <c r="A14" s="19" t="s">
        <v>341</v>
      </c>
      <c r="B14" s="60" t="s">
        <v>342</v>
      </c>
      <c r="C14" s="60"/>
      <c r="D14" s="60"/>
      <c r="E14" s="60"/>
    </row>
    <row r="15" spans="1:5" ht="18" customHeight="1">
      <c r="A15" s="38" t="s">
        <v>427</v>
      </c>
      <c r="B15" s="38"/>
      <c r="C15" s="38"/>
      <c r="D15" s="38"/>
      <c r="E15" s="38"/>
    </row>
    <row r="16" spans="1:5" ht="33" customHeight="1">
      <c r="A16" s="61" t="s">
        <v>24</v>
      </c>
      <c r="B16" s="61"/>
      <c r="C16" s="61"/>
      <c r="D16" s="61"/>
      <c r="E16" s="61"/>
    </row>
    <row r="17" spans="1:5" ht="18" customHeight="1">
      <c r="A17" s="38" t="s">
        <v>428</v>
      </c>
      <c r="B17" s="38"/>
      <c r="C17" s="38"/>
      <c r="D17" s="38"/>
      <c r="E17" s="38"/>
    </row>
    <row r="18" spans="1:5" ht="27" customHeight="1">
      <c r="A18" s="55" t="s">
        <v>25</v>
      </c>
      <c r="B18" s="55"/>
      <c r="C18" s="55"/>
      <c r="D18" s="55"/>
      <c r="E18" s="55"/>
    </row>
    <row r="19" spans="1:5" ht="30" customHeight="1">
      <c r="A19" s="61" t="s">
        <v>26</v>
      </c>
      <c r="B19" s="61"/>
      <c r="C19" s="61"/>
      <c r="D19" s="61"/>
      <c r="E19" s="61"/>
    </row>
  </sheetData>
  <mergeCells count="22">
    <mergeCell ref="A17:E17"/>
    <mergeCell ref="A18:E18"/>
    <mergeCell ref="A19:E19"/>
    <mergeCell ref="A12:E12"/>
    <mergeCell ref="B13:E13"/>
    <mergeCell ref="B14:E14"/>
    <mergeCell ref="A15:E15"/>
    <mergeCell ref="A16:E16"/>
    <mergeCell ref="A7:B7"/>
    <mergeCell ref="B11:E11"/>
    <mergeCell ref="A8:E8"/>
    <mergeCell ref="A9:E9"/>
    <mergeCell ref="B10:E10"/>
    <mergeCell ref="C5:C6"/>
    <mergeCell ref="B2:C2"/>
    <mergeCell ref="D1:E2"/>
    <mergeCell ref="D3:E3"/>
    <mergeCell ref="B3:C3"/>
    <mergeCell ref="A5:B6"/>
    <mergeCell ref="D4:E5"/>
    <mergeCell ref="A1:C1"/>
    <mergeCell ref="A4:C4"/>
  </mergeCells>
  <printOptions horizontalCentered="1"/>
  <pageMargins left="0.47244094488188981" right="0.23622047244094491" top="1.4173228346456694" bottom="0.59055118110236227" header="0.55118110236220474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&amp;CBAIRRO EM AÇÃO, CIDADE NO CORAÇÃO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zoomScaleNormal="100" workbookViewId="0">
      <selection activeCell="D3" sqref="D3:E3"/>
    </sheetView>
  </sheetViews>
  <sheetFormatPr defaultRowHeight="15"/>
  <cols>
    <col min="1" max="1" width="8.140625" style="21" customWidth="1"/>
    <col min="2" max="2" width="31.7109375" style="13" customWidth="1"/>
    <col min="3" max="3" width="28.7109375" style="13" customWidth="1"/>
    <col min="4" max="4" width="10.7109375" style="13" customWidth="1"/>
    <col min="5" max="5" width="14.710937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14" t="s">
        <v>1</v>
      </c>
      <c r="B2" s="46" t="s">
        <v>2</v>
      </c>
      <c r="C2" s="46"/>
      <c r="D2" s="44"/>
      <c r="E2" s="45"/>
    </row>
    <row r="3" spans="1:5" ht="40.5" customHeight="1">
      <c r="A3" s="15" t="s">
        <v>287</v>
      </c>
      <c r="B3" s="47" t="s">
        <v>27</v>
      </c>
      <c r="C3" s="48"/>
      <c r="D3" s="49">
        <v>5800000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 ht="12.75" customHeight="1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14" t="s">
        <v>7</v>
      </c>
      <c r="E6" s="14" t="s">
        <v>8</v>
      </c>
    </row>
    <row r="7" spans="1:5" ht="30" customHeight="1">
      <c r="A7" s="55" t="s">
        <v>30</v>
      </c>
      <c r="B7" s="55"/>
      <c r="C7" s="16" t="s">
        <v>28</v>
      </c>
      <c r="D7" s="17">
        <v>2012</v>
      </c>
      <c r="E7" s="17">
        <v>3</v>
      </c>
    </row>
    <row r="8" spans="1:5" ht="30" customHeight="1">
      <c r="A8" s="55" t="s">
        <v>29</v>
      </c>
      <c r="B8" s="55"/>
      <c r="C8" s="16" t="s">
        <v>65</v>
      </c>
      <c r="D8" s="17">
        <v>2012</v>
      </c>
      <c r="E8" s="17">
        <v>30</v>
      </c>
    </row>
    <row r="9" spans="1:5" ht="30" customHeight="1">
      <c r="A9" s="55" t="s">
        <v>31</v>
      </c>
      <c r="B9" s="55"/>
      <c r="C9" s="16" t="s">
        <v>32</v>
      </c>
      <c r="D9" s="17">
        <v>2012</v>
      </c>
      <c r="E9" s="17">
        <v>4</v>
      </c>
    </row>
    <row r="10" spans="1:5" ht="30" customHeight="1">
      <c r="A10" s="53" t="s">
        <v>33</v>
      </c>
      <c r="B10" s="54"/>
      <c r="C10" s="16" t="s">
        <v>116</v>
      </c>
      <c r="D10" s="17">
        <v>2012</v>
      </c>
      <c r="E10" s="22">
        <v>12000</v>
      </c>
    </row>
    <row r="11" spans="1:5" ht="30" customHeight="1">
      <c r="A11" s="53" t="s">
        <v>212</v>
      </c>
      <c r="B11" s="54"/>
      <c r="C11" s="16" t="s">
        <v>116</v>
      </c>
      <c r="D11" s="17">
        <v>2012</v>
      </c>
      <c r="E11" s="22">
        <v>75000</v>
      </c>
    </row>
    <row r="12" spans="1:5" ht="18" customHeight="1">
      <c r="A12" s="38" t="s">
        <v>10</v>
      </c>
      <c r="B12" s="38"/>
      <c r="C12" s="38"/>
      <c r="D12" s="38"/>
      <c r="E12" s="38"/>
    </row>
    <row r="13" spans="1:5" ht="18" customHeight="1">
      <c r="A13" s="38" t="s">
        <v>11</v>
      </c>
      <c r="B13" s="38"/>
      <c r="C13" s="38"/>
      <c r="D13" s="38"/>
      <c r="E13" s="38"/>
    </row>
    <row r="14" spans="1:5" ht="18" customHeight="1">
      <c r="A14" s="14" t="s">
        <v>1</v>
      </c>
      <c r="B14" s="38" t="s">
        <v>4</v>
      </c>
      <c r="C14" s="38"/>
      <c r="D14" s="38"/>
      <c r="E14" s="38"/>
    </row>
    <row r="15" spans="1:5" ht="50.25" customHeight="1">
      <c r="A15" s="18" t="s">
        <v>289</v>
      </c>
      <c r="B15" s="61" t="s">
        <v>436</v>
      </c>
      <c r="C15" s="61"/>
      <c r="D15" s="61"/>
      <c r="E15" s="61"/>
    </row>
    <row r="16" spans="1:5" ht="18" customHeight="1">
      <c r="A16" s="38" t="s">
        <v>12</v>
      </c>
      <c r="B16" s="38"/>
      <c r="C16" s="38"/>
      <c r="D16" s="38"/>
      <c r="E16" s="38"/>
    </row>
    <row r="17" spans="1:5" ht="18" customHeight="1">
      <c r="A17" s="14" t="s">
        <v>1</v>
      </c>
      <c r="B17" s="38" t="s">
        <v>4</v>
      </c>
      <c r="C17" s="38"/>
      <c r="D17" s="38"/>
      <c r="E17" s="38"/>
    </row>
    <row r="18" spans="1:5" ht="30" customHeight="1">
      <c r="A18" s="19" t="s">
        <v>344</v>
      </c>
      <c r="B18" s="60" t="s">
        <v>423</v>
      </c>
      <c r="C18" s="60"/>
      <c r="D18" s="60"/>
      <c r="E18" s="60"/>
    </row>
    <row r="19" spans="1:5" ht="18" customHeight="1">
      <c r="A19" s="38" t="s">
        <v>430</v>
      </c>
      <c r="B19" s="38"/>
      <c r="C19" s="38"/>
      <c r="D19" s="38"/>
      <c r="E19" s="38"/>
    </row>
    <row r="20" spans="1:5" ht="26.25" customHeight="1">
      <c r="A20" s="66" t="s">
        <v>366</v>
      </c>
      <c r="B20" s="66"/>
      <c r="C20" s="66"/>
      <c r="D20" s="66"/>
      <c r="E20" s="66"/>
    </row>
    <row r="21" spans="1:5" ht="26.25" customHeight="1">
      <c r="A21" s="66" t="s">
        <v>367</v>
      </c>
      <c r="B21" s="66"/>
      <c r="C21" s="66"/>
      <c r="D21" s="66"/>
      <c r="E21" s="66"/>
    </row>
    <row r="22" spans="1:5" ht="26.25" customHeight="1">
      <c r="A22" s="66" t="s">
        <v>368</v>
      </c>
      <c r="B22" s="66"/>
      <c r="C22" s="66"/>
      <c r="D22" s="66"/>
      <c r="E22" s="66"/>
    </row>
    <row r="23" spans="1:5" ht="26.25" customHeight="1">
      <c r="A23" s="66" t="s">
        <v>369</v>
      </c>
      <c r="B23" s="66"/>
      <c r="C23" s="66"/>
      <c r="D23" s="66"/>
      <c r="E23" s="66"/>
    </row>
    <row r="24" spans="1:5" ht="26.25" customHeight="1">
      <c r="A24" s="66" t="s">
        <v>370</v>
      </c>
      <c r="B24" s="66"/>
      <c r="C24" s="66"/>
      <c r="D24" s="66"/>
      <c r="E24" s="66"/>
    </row>
    <row r="25" spans="1:5" ht="18" customHeight="1">
      <c r="A25" s="39" t="s">
        <v>431</v>
      </c>
      <c r="B25" s="40"/>
      <c r="C25" s="40"/>
      <c r="D25" s="40"/>
      <c r="E25" s="41"/>
    </row>
    <row r="26" spans="1:5" ht="29.25" customHeight="1">
      <c r="A26" s="55" t="s">
        <v>34</v>
      </c>
      <c r="B26" s="55"/>
      <c r="C26" s="55"/>
      <c r="D26" s="55"/>
      <c r="E26" s="55"/>
    </row>
    <row r="27" spans="1:5" ht="46.5" customHeight="1">
      <c r="A27" s="57" t="s">
        <v>513</v>
      </c>
      <c r="B27" s="58"/>
      <c r="C27" s="58"/>
      <c r="D27" s="58"/>
      <c r="E27" s="59"/>
    </row>
    <row r="28" spans="1:5" ht="29.25" customHeight="1">
      <c r="A28" s="53" t="s">
        <v>412</v>
      </c>
      <c r="B28" s="56"/>
      <c r="C28" s="56"/>
      <c r="D28" s="56"/>
      <c r="E28" s="54"/>
    </row>
    <row r="29" spans="1:5" ht="29.25" customHeight="1">
      <c r="A29" s="53" t="s">
        <v>35</v>
      </c>
      <c r="B29" s="56"/>
      <c r="C29" s="56"/>
      <c r="D29" s="56"/>
      <c r="E29" s="54"/>
    </row>
    <row r="30" spans="1:5" ht="29.25" customHeight="1">
      <c r="A30" s="55" t="s">
        <v>117</v>
      </c>
      <c r="B30" s="55"/>
      <c r="C30" s="55"/>
      <c r="D30" s="55"/>
      <c r="E30" s="55"/>
    </row>
    <row r="31" spans="1:5" ht="29.25" customHeight="1">
      <c r="A31" s="53" t="s">
        <v>338</v>
      </c>
      <c r="B31" s="56"/>
      <c r="C31" s="56"/>
      <c r="D31" s="56"/>
      <c r="E31" s="54"/>
    </row>
    <row r="32" spans="1:5" ht="22.5" customHeight="1">
      <c r="A32" s="55" t="s">
        <v>36</v>
      </c>
      <c r="B32" s="55"/>
      <c r="C32" s="55"/>
      <c r="D32" s="55"/>
      <c r="E32" s="55"/>
    </row>
    <row r="33" spans="1:5" ht="22.5" customHeight="1">
      <c r="A33" s="55" t="s">
        <v>37</v>
      </c>
      <c r="B33" s="55"/>
      <c r="C33" s="55"/>
      <c r="D33" s="55"/>
      <c r="E33" s="55"/>
    </row>
    <row r="34" spans="1:5" ht="22.5" customHeight="1">
      <c r="A34" s="55" t="s">
        <v>38</v>
      </c>
      <c r="B34" s="55"/>
      <c r="C34" s="55"/>
      <c r="D34" s="55"/>
      <c r="E34" s="55"/>
    </row>
    <row r="35" spans="1:5" ht="29.25" customHeight="1">
      <c r="A35" s="53" t="s">
        <v>514</v>
      </c>
      <c r="B35" s="56"/>
      <c r="C35" s="56"/>
      <c r="D35" s="56"/>
      <c r="E35" s="54"/>
    </row>
    <row r="36" spans="1:5" ht="22.5" customHeight="1">
      <c r="A36" s="53" t="s">
        <v>372</v>
      </c>
      <c r="B36" s="56"/>
      <c r="C36" s="56"/>
      <c r="D36" s="56"/>
      <c r="E36" s="54"/>
    </row>
    <row r="37" spans="1:5" ht="18" customHeight="1">
      <c r="A37" s="38" t="s">
        <v>12</v>
      </c>
      <c r="B37" s="38"/>
      <c r="C37" s="38"/>
      <c r="D37" s="38"/>
      <c r="E37" s="38"/>
    </row>
    <row r="38" spans="1:5" ht="18" customHeight="1">
      <c r="A38" s="14" t="s">
        <v>1</v>
      </c>
      <c r="B38" s="38" t="s">
        <v>4</v>
      </c>
      <c r="C38" s="38"/>
      <c r="D38" s="38"/>
      <c r="E38" s="38"/>
    </row>
    <row r="39" spans="1:5" ht="30" customHeight="1">
      <c r="A39" s="19" t="s">
        <v>356</v>
      </c>
      <c r="B39" s="60" t="s">
        <v>357</v>
      </c>
      <c r="C39" s="60"/>
      <c r="D39" s="60"/>
      <c r="E39" s="60"/>
    </row>
    <row r="40" spans="1:5" ht="18" customHeight="1">
      <c r="A40" s="38" t="s">
        <v>430</v>
      </c>
      <c r="B40" s="38"/>
      <c r="C40" s="38"/>
      <c r="D40" s="38"/>
      <c r="E40" s="38"/>
    </row>
    <row r="41" spans="1:5" ht="26.25" customHeight="1">
      <c r="A41" s="66" t="s">
        <v>437</v>
      </c>
      <c r="B41" s="66"/>
      <c r="C41" s="66"/>
      <c r="D41" s="66"/>
      <c r="E41" s="66"/>
    </row>
    <row r="42" spans="1:5" ht="18" customHeight="1">
      <c r="A42" s="39" t="s">
        <v>431</v>
      </c>
      <c r="B42" s="40"/>
      <c r="C42" s="40"/>
      <c r="D42" s="40"/>
      <c r="E42" s="41"/>
    </row>
    <row r="43" spans="1:5" ht="21.75" customHeight="1">
      <c r="A43" s="55" t="s">
        <v>438</v>
      </c>
      <c r="B43" s="55"/>
      <c r="C43" s="55"/>
      <c r="D43" s="55"/>
      <c r="E43" s="55"/>
    </row>
    <row r="44" spans="1:5" ht="21.75" customHeight="1">
      <c r="A44" s="53" t="s">
        <v>439</v>
      </c>
      <c r="B44" s="56"/>
      <c r="C44" s="56"/>
      <c r="D44" s="56"/>
      <c r="E44" s="54"/>
    </row>
    <row r="45" spans="1:5" ht="21.75" customHeight="1">
      <c r="A45" s="53" t="s">
        <v>440</v>
      </c>
      <c r="B45" s="56"/>
      <c r="C45" s="56"/>
      <c r="D45" s="56"/>
      <c r="E45" s="54"/>
    </row>
    <row r="46" spans="1:5" ht="21.75" customHeight="1">
      <c r="A46" s="53" t="s">
        <v>441</v>
      </c>
      <c r="B46" s="56"/>
      <c r="C46" s="56"/>
      <c r="D46" s="56"/>
      <c r="E46" s="54"/>
    </row>
    <row r="47" spans="1:5" ht="29.25" customHeight="1">
      <c r="A47" s="53" t="s">
        <v>442</v>
      </c>
      <c r="B47" s="56"/>
      <c r="C47" s="56"/>
      <c r="D47" s="56"/>
      <c r="E47" s="54"/>
    </row>
    <row r="48" spans="1:5" ht="29.25" customHeight="1">
      <c r="A48" s="53" t="s">
        <v>443</v>
      </c>
      <c r="B48" s="56"/>
      <c r="C48" s="56"/>
      <c r="D48" s="56"/>
      <c r="E48" s="54"/>
    </row>
    <row r="49" spans="1:6" ht="29.25" customHeight="1">
      <c r="A49" s="55" t="s">
        <v>444</v>
      </c>
      <c r="B49" s="55"/>
      <c r="C49" s="55"/>
      <c r="D49" s="55"/>
      <c r="E49" s="55"/>
    </row>
    <row r="50" spans="1:6" ht="29.25" customHeight="1">
      <c r="A50" s="55" t="s">
        <v>445</v>
      </c>
      <c r="B50" s="55"/>
      <c r="C50" s="55"/>
      <c r="D50" s="55"/>
      <c r="E50" s="55"/>
    </row>
    <row r="51" spans="1:6" ht="29.25" customHeight="1">
      <c r="A51" s="55" t="s">
        <v>446</v>
      </c>
      <c r="B51" s="55"/>
      <c r="C51" s="55"/>
      <c r="D51" s="55"/>
      <c r="E51" s="55"/>
    </row>
    <row r="52" spans="1:6" ht="29.25" customHeight="1">
      <c r="A52" s="53" t="s">
        <v>447</v>
      </c>
      <c r="B52" s="56"/>
      <c r="C52" s="56"/>
      <c r="D52" s="56"/>
      <c r="E52" s="54"/>
    </row>
    <row r="53" spans="1:6" ht="29.25" customHeight="1">
      <c r="A53" s="38" t="s">
        <v>15</v>
      </c>
      <c r="B53" s="38"/>
      <c r="C53" s="38"/>
      <c r="D53" s="38"/>
      <c r="E53" s="38"/>
    </row>
    <row r="54" spans="1:6" ht="18" customHeight="1">
      <c r="A54" s="14" t="s">
        <v>1</v>
      </c>
      <c r="B54" s="38" t="s">
        <v>4</v>
      </c>
      <c r="C54" s="38"/>
      <c r="D54" s="38"/>
      <c r="E54" s="38"/>
    </row>
    <row r="55" spans="1:6" ht="28.5" customHeight="1">
      <c r="A55" s="18" t="s">
        <v>290</v>
      </c>
      <c r="B55" s="61" t="s">
        <v>371</v>
      </c>
      <c r="C55" s="61"/>
      <c r="D55" s="61"/>
      <c r="E55" s="61"/>
      <c r="F55" s="20"/>
    </row>
    <row r="56" spans="1:6" ht="18" customHeight="1">
      <c r="A56" s="38" t="s">
        <v>12</v>
      </c>
      <c r="B56" s="38"/>
      <c r="C56" s="38"/>
      <c r="D56" s="38"/>
      <c r="E56" s="38"/>
    </row>
    <row r="57" spans="1:6" ht="18" customHeight="1">
      <c r="A57" s="14" t="s">
        <v>1</v>
      </c>
      <c r="B57" s="38" t="s">
        <v>4</v>
      </c>
      <c r="C57" s="38"/>
      <c r="D57" s="38"/>
      <c r="E57" s="38"/>
    </row>
    <row r="58" spans="1:6" ht="30" customHeight="1">
      <c r="A58" s="19" t="s">
        <v>343</v>
      </c>
      <c r="B58" s="60" t="s">
        <v>424</v>
      </c>
      <c r="C58" s="60"/>
      <c r="D58" s="60"/>
      <c r="E58" s="60"/>
    </row>
    <row r="59" spans="1:6" ht="18" customHeight="1">
      <c r="A59" s="38" t="s">
        <v>429</v>
      </c>
      <c r="B59" s="38"/>
      <c r="C59" s="38"/>
      <c r="D59" s="38"/>
      <c r="E59" s="38"/>
    </row>
    <row r="60" spans="1:6" ht="24" customHeight="1">
      <c r="A60" s="66" t="s">
        <v>213</v>
      </c>
      <c r="B60" s="66"/>
      <c r="C60" s="66"/>
      <c r="D60" s="66"/>
      <c r="E60" s="66"/>
    </row>
    <row r="61" spans="1:6" ht="18" customHeight="1">
      <c r="A61" s="39" t="s">
        <v>428</v>
      </c>
      <c r="B61" s="40"/>
      <c r="C61" s="40"/>
      <c r="D61" s="40"/>
      <c r="E61" s="41"/>
    </row>
    <row r="62" spans="1:6" ht="27" customHeight="1">
      <c r="A62" s="55" t="s">
        <v>214</v>
      </c>
      <c r="B62" s="55"/>
      <c r="C62" s="55"/>
      <c r="D62" s="55"/>
      <c r="E62" s="55"/>
    </row>
  </sheetData>
  <mergeCells count="65">
    <mergeCell ref="A62:E62"/>
    <mergeCell ref="A61:E61"/>
    <mergeCell ref="B58:E58"/>
    <mergeCell ref="A59:E59"/>
    <mergeCell ref="A60:E60"/>
    <mergeCell ref="A53:E53"/>
    <mergeCell ref="B54:E54"/>
    <mergeCell ref="B55:E55"/>
    <mergeCell ref="A56:E56"/>
    <mergeCell ref="B57:E57"/>
    <mergeCell ref="A4:C4"/>
    <mergeCell ref="D4:E5"/>
    <mergeCell ref="A5:B6"/>
    <mergeCell ref="C5:C6"/>
    <mergeCell ref="A1:C1"/>
    <mergeCell ref="D1:E2"/>
    <mergeCell ref="B2:C2"/>
    <mergeCell ref="B3:C3"/>
    <mergeCell ref="D3:E3"/>
    <mergeCell ref="A7:B7"/>
    <mergeCell ref="A12:E12"/>
    <mergeCell ref="A13:E13"/>
    <mergeCell ref="B14:E14"/>
    <mergeCell ref="B15:E15"/>
    <mergeCell ref="A11:B11"/>
    <mergeCell ref="A26:E26"/>
    <mergeCell ref="A8:B8"/>
    <mergeCell ref="A9:B9"/>
    <mergeCell ref="A10:B10"/>
    <mergeCell ref="A16:E16"/>
    <mergeCell ref="B17:E17"/>
    <mergeCell ref="B18:E18"/>
    <mergeCell ref="A19:E19"/>
    <mergeCell ref="A20:E20"/>
    <mergeCell ref="A21:E21"/>
    <mergeCell ref="A22:E22"/>
    <mergeCell ref="A23:E23"/>
    <mergeCell ref="A24:E24"/>
    <mergeCell ref="A25:E25"/>
    <mergeCell ref="A36:E36"/>
    <mergeCell ref="A33:E33"/>
    <mergeCell ref="A34:E34"/>
    <mergeCell ref="A35:E35"/>
    <mergeCell ref="A27:E27"/>
    <mergeCell ref="A28:E28"/>
    <mergeCell ref="A29:E29"/>
    <mergeCell ref="A30:E30"/>
    <mergeCell ref="A31:E31"/>
    <mergeCell ref="A32:E32"/>
    <mergeCell ref="A37:E37"/>
    <mergeCell ref="B38:E38"/>
    <mergeCell ref="B39:E39"/>
    <mergeCell ref="A40:E40"/>
    <mergeCell ref="A41:E41"/>
    <mergeCell ref="A42:E42"/>
    <mergeCell ref="A43:E43"/>
    <mergeCell ref="A44:E44"/>
    <mergeCell ref="A45:E45"/>
    <mergeCell ref="A46:E46"/>
    <mergeCell ref="A52:E52"/>
    <mergeCell ref="A47:E47"/>
    <mergeCell ref="A48:E48"/>
    <mergeCell ref="A49:E49"/>
    <mergeCell ref="A50:E50"/>
    <mergeCell ref="A51:E51"/>
  </mergeCells>
  <printOptions horizontalCentered="1"/>
  <pageMargins left="0.51181102362204722" right="0.23622047244094491" top="1.3779527559055118" bottom="0.43307086614173229" header="0.51181102362204722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&amp;C&amp;A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22"/>
  <sheetViews>
    <sheetView topLeftCell="A101" zoomScaleNormal="100" workbookViewId="0">
      <selection activeCell="C128" sqref="C128"/>
    </sheetView>
  </sheetViews>
  <sheetFormatPr defaultRowHeight="15"/>
  <cols>
    <col min="1" max="1" width="8.140625" style="21" customWidth="1"/>
    <col min="2" max="2" width="31.7109375" style="13" customWidth="1"/>
    <col min="3" max="3" width="28.7109375" style="13" customWidth="1"/>
    <col min="4" max="4" width="10.7109375" style="13" customWidth="1"/>
    <col min="5" max="5" width="17.14062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29" t="s">
        <v>1</v>
      </c>
      <c r="B2" s="46" t="s">
        <v>2</v>
      </c>
      <c r="C2" s="46"/>
      <c r="D2" s="44"/>
      <c r="E2" s="45"/>
    </row>
    <row r="3" spans="1:5" ht="35.25" customHeight="1">
      <c r="A3" s="15" t="s">
        <v>282</v>
      </c>
      <c r="B3" s="47" t="s">
        <v>39</v>
      </c>
      <c r="C3" s="48"/>
      <c r="D3" s="49">
        <v>15800000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 ht="13.5" customHeight="1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9" t="s">
        <v>7</v>
      </c>
      <c r="E6" s="29" t="s">
        <v>8</v>
      </c>
    </row>
    <row r="7" spans="1:5" ht="21.75" customHeight="1">
      <c r="A7" s="55" t="s">
        <v>40</v>
      </c>
      <c r="B7" s="55"/>
      <c r="C7" s="16" t="s">
        <v>41</v>
      </c>
      <c r="D7" s="17">
        <v>2012</v>
      </c>
      <c r="E7" s="17">
        <v>5</v>
      </c>
    </row>
    <row r="8" spans="1:5" ht="21.75" customHeight="1">
      <c r="A8" s="55" t="s">
        <v>42</v>
      </c>
      <c r="B8" s="55"/>
      <c r="C8" s="16" t="s">
        <v>43</v>
      </c>
      <c r="D8" s="17">
        <v>2012</v>
      </c>
      <c r="E8" s="17">
        <v>450</v>
      </c>
    </row>
    <row r="9" spans="1:5" ht="21.75" customHeight="1">
      <c r="A9" s="55" t="s">
        <v>44</v>
      </c>
      <c r="B9" s="55"/>
      <c r="C9" s="16" t="s">
        <v>329</v>
      </c>
      <c r="D9" s="17">
        <v>2012</v>
      </c>
      <c r="E9" s="17">
        <v>550</v>
      </c>
    </row>
    <row r="10" spans="1:5" ht="21.75" customHeight="1">
      <c r="A10" s="53" t="s">
        <v>45</v>
      </c>
      <c r="B10" s="54"/>
      <c r="C10" s="16" t="s">
        <v>46</v>
      </c>
      <c r="D10" s="17">
        <v>2012</v>
      </c>
      <c r="E10" s="22">
        <v>3</v>
      </c>
    </row>
    <row r="11" spans="1:5" ht="21.75" customHeight="1">
      <c r="A11" s="53" t="s">
        <v>106</v>
      </c>
      <c r="B11" s="54"/>
      <c r="C11" s="16" t="s">
        <v>107</v>
      </c>
      <c r="D11" s="17">
        <v>2012</v>
      </c>
      <c r="E11" s="22">
        <v>200000</v>
      </c>
    </row>
    <row r="12" spans="1:5" ht="21.75" customHeight="1">
      <c r="A12" s="53" t="s">
        <v>108</v>
      </c>
      <c r="B12" s="54"/>
      <c r="C12" s="16" t="s">
        <v>167</v>
      </c>
      <c r="D12" s="17">
        <v>2012</v>
      </c>
      <c r="E12" s="22">
        <v>6044</v>
      </c>
    </row>
    <row r="13" spans="1:5" ht="21.75" customHeight="1">
      <c r="A13" s="53" t="s">
        <v>164</v>
      </c>
      <c r="B13" s="54"/>
      <c r="C13" s="16" t="s">
        <v>166</v>
      </c>
      <c r="D13" s="17">
        <v>2012</v>
      </c>
      <c r="E13" s="22">
        <v>17</v>
      </c>
    </row>
    <row r="14" spans="1:5" ht="21.75" customHeight="1">
      <c r="A14" s="53" t="s">
        <v>165</v>
      </c>
      <c r="B14" s="54"/>
      <c r="C14" s="16" t="s">
        <v>166</v>
      </c>
      <c r="D14" s="17" t="s">
        <v>168</v>
      </c>
      <c r="E14" s="22">
        <v>50</v>
      </c>
    </row>
    <row r="15" spans="1:5" ht="21.75" customHeight="1">
      <c r="A15" s="53" t="s">
        <v>330</v>
      </c>
      <c r="B15" s="54"/>
      <c r="C15" s="16" t="s">
        <v>169</v>
      </c>
      <c r="D15" s="17">
        <v>2012</v>
      </c>
      <c r="E15" s="22">
        <v>2598</v>
      </c>
    </row>
    <row r="16" spans="1:5" ht="21.75" customHeight="1">
      <c r="A16" s="53" t="s">
        <v>170</v>
      </c>
      <c r="B16" s="54"/>
      <c r="C16" s="16" t="s">
        <v>171</v>
      </c>
      <c r="D16" s="17">
        <v>2012</v>
      </c>
      <c r="E16" s="22">
        <v>993</v>
      </c>
    </row>
    <row r="17" spans="1:5" ht="21.75" customHeight="1">
      <c r="A17" s="53" t="s">
        <v>193</v>
      </c>
      <c r="B17" s="54"/>
      <c r="C17" s="16" t="s">
        <v>195</v>
      </c>
      <c r="D17" s="17">
        <v>2012</v>
      </c>
      <c r="E17" s="22" t="s">
        <v>194</v>
      </c>
    </row>
    <row r="18" spans="1:5" ht="18" customHeight="1">
      <c r="A18" s="38" t="s">
        <v>10</v>
      </c>
      <c r="B18" s="38"/>
      <c r="C18" s="38"/>
      <c r="D18" s="38"/>
      <c r="E18" s="38"/>
    </row>
    <row r="19" spans="1:5" ht="18" customHeight="1">
      <c r="A19" s="38" t="s">
        <v>11</v>
      </c>
      <c r="B19" s="38"/>
      <c r="C19" s="38"/>
      <c r="D19" s="38"/>
      <c r="E19" s="38"/>
    </row>
    <row r="20" spans="1:5" ht="18" customHeight="1">
      <c r="A20" s="29" t="s">
        <v>1</v>
      </c>
      <c r="B20" s="38" t="s">
        <v>4</v>
      </c>
      <c r="C20" s="38"/>
      <c r="D20" s="38"/>
      <c r="E20" s="38"/>
    </row>
    <row r="21" spans="1:5" ht="127.5" customHeight="1">
      <c r="A21" s="18" t="s">
        <v>291</v>
      </c>
      <c r="B21" s="57" t="s">
        <v>331</v>
      </c>
      <c r="C21" s="58"/>
      <c r="D21" s="58"/>
      <c r="E21" s="59"/>
    </row>
    <row r="22" spans="1:5" ht="18" customHeight="1">
      <c r="A22" s="38" t="s">
        <v>12</v>
      </c>
      <c r="B22" s="38"/>
      <c r="C22" s="38"/>
      <c r="D22" s="38"/>
      <c r="E22" s="38"/>
    </row>
    <row r="23" spans="1:5" ht="19.5" customHeight="1">
      <c r="A23" s="29" t="s">
        <v>1</v>
      </c>
      <c r="B23" s="38" t="s">
        <v>4</v>
      </c>
      <c r="C23" s="38"/>
      <c r="D23" s="38"/>
      <c r="E23" s="38"/>
    </row>
    <row r="24" spans="1:5" ht="25.5" customHeight="1">
      <c r="A24" s="19" t="s">
        <v>345</v>
      </c>
      <c r="B24" s="60" t="s">
        <v>346</v>
      </c>
      <c r="C24" s="60"/>
      <c r="D24" s="60"/>
      <c r="E24" s="60"/>
    </row>
    <row r="25" spans="1:5" ht="18" customHeight="1">
      <c r="A25" s="38" t="s">
        <v>432</v>
      </c>
      <c r="B25" s="38"/>
      <c r="C25" s="38"/>
      <c r="D25" s="38"/>
      <c r="E25" s="38"/>
    </row>
    <row r="26" spans="1:5" ht="18.75" customHeight="1">
      <c r="A26" s="66" t="s">
        <v>332</v>
      </c>
      <c r="B26" s="66"/>
      <c r="C26" s="66"/>
      <c r="D26" s="66"/>
      <c r="E26" s="66"/>
    </row>
    <row r="27" spans="1:5" ht="18.75" customHeight="1">
      <c r="A27" s="66" t="s">
        <v>373</v>
      </c>
      <c r="B27" s="66"/>
      <c r="C27" s="66"/>
      <c r="D27" s="66"/>
      <c r="E27" s="66"/>
    </row>
    <row r="28" spans="1:5" ht="19.5" customHeight="1">
      <c r="A28" s="66" t="s">
        <v>374</v>
      </c>
      <c r="B28" s="66"/>
      <c r="C28" s="66"/>
      <c r="D28" s="66"/>
      <c r="E28" s="66"/>
    </row>
    <row r="29" spans="1:5" ht="28.5" customHeight="1">
      <c r="A29" s="67" t="s">
        <v>516</v>
      </c>
      <c r="B29" s="68"/>
      <c r="C29" s="68"/>
      <c r="D29" s="68"/>
      <c r="E29" s="69"/>
    </row>
    <row r="30" spans="1:5" ht="21.75" customHeight="1">
      <c r="A30" s="66" t="s">
        <v>470</v>
      </c>
      <c r="B30" s="66"/>
      <c r="C30" s="66"/>
      <c r="D30" s="66"/>
      <c r="E30" s="66"/>
    </row>
    <row r="31" spans="1:5" ht="24.75" customHeight="1">
      <c r="A31" s="39" t="s">
        <v>428</v>
      </c>
      <c r="B31" s="40"/>
      <c r="C31" s="40"/>
      <c r="D31" s="40"/>
      <c r="E31" s="41"/>
    </row>
    <row r="32" spans="1:5" ht="34.5" customHeight="1">
      <c r="A32" s="57" t="s">
        <v>517</v>
      </c>
      <c r="B32" s="58"/>
      <c r="C32" s="58"/>
      <c r="D32" s="58"/>
      <c r="E32" s="59"/>
    </row>
    <row r="33" spans="1:5" ht="20.25" customHeight="1">
      <c r="A33" s="57" t="s">
        <v>47</v>
      </c>
      <c r="B33" s="58"/>
      <c r="C33" s="58"/>
      <c r="D33" s="58"/>
      <c r="E33" s="59"/>
    </row>
    <row r="34" spans="1:5" ht="33.75" customHeight="1">
      <c r="A34" s="57" t="s">
        <v>515</v>
      </c>
      <c r="B34" s="58"/>
      <c r="C34" s="58"/>
      <c r="D34" s="58"/>
      <c r="E34" s="59"/>
    </row>
    <row r="35" spans="1:5" ht="32.25" customHeight="1">
      <c r="A35" s="57" t="s">
        <v>48</v>
      </c>
      <c r="B35" s="58"/>
      <c r="C35" s="58"/>
      <c r="D35" s="58"/>
      <c r="E35" s="59"/>
    </row>
    <row r="36" spans="1:5" ht="24" customHeight="1">
      <c r="A36" s="57" t="s">
        <v>115</v>
      </c>
      <c r="B36" s="58"/>
      <c r="C36" s="58"/>
      <c r="D36" s="58"/>
      <c r="E36" s="59"/>
    </row>
    <row r="37" spans="1:5" ht="30.75" customHeight="1">
      <c r="A37" s="57" t="s">
        <v>49</v>
      </c>
      <c r="B37" s="58"/>
      <c r="C37" s="58"/>
      <c r="D37" s="58"/>
      <c r="E37" s="59"/>
    </row>
    <row r="38" spans="1:5" ht="32.25" customHeight="1">
      <c r="A38" s="57" t="s">
        <v>50</v>
      </c>
      <c r="B38" s="58"/>
      <c r="C38" s="58"/>
      <c r="D38" s="58"/>
      <c r="E38" s="59"/>
    </row>
    <row r="39" spans="1:5" ht="19.5" customHeight="1">
      <c r="A39" s="57" t="s">
        <v>420</v>
      </c>
      <c r="B39" s="58"/>
      <c r="C39" s="58"/>
      <c r="D39" s="58"/>
      <c r="E39" s="59"/>
    </row>
    <row r="40" spans="1:5" ht="20.25" customHeight="1">
      <c r="A40" s="57" t="s">
        <v>471</v>
      </c>
      <c r="B40" s="58"/>
      <c r="C40" s="58"/>
      <c r="D40" s="58"/>
      <c r="E40" s="59"/>
    </row>
    <row r="41" spans="1:5" ht="18" customHeight="1">
      <c r="A41" s="38" t="s">
        <v>15</v>
      </c>
      <c r="B41" s="38"/>
      <c r="C41" s="38"/>
      <c r="D41" s="38"/>
      <c r="E41" s="38"/>
    </row>
    <row r="42" spans="1:5" ht="22.5" customHeight="1">
      <c r="A42" s="29" t="s">
        <v>1</v>
      </c>
      <c r="B42" s="38" t="s">
        <v>4</v>
      </c>
      <c r="C42" s="38"/>
      <c r="D42" s="38"/>
      <c r="E42" s="38"/>
    </row>
    <row r="43" spans="1:5" ht="31.5" customHeight="1">
      <c r="A43" s="18" t="s">
        <v>292</v>
      </c>
      <c r="B43" s="61" t="s">
        <v>459</v>
      </c>
      <c r="C43" s="61"/>
      <c r="D43" s="61"/>
      <c r="E43" s="61"/>
    </row>
    <row r="44" spans="1:5" ht="18" customHeight="1">
      <c r="A44" s="38" t="s">
        <v>12</v>
      </c>
      <c r="B44" s="38"/>
      <c r="C44" s="38"/>
      <c r="D44" s="38"/>
      <c r="E44" s="38"/>
    </row>
    <row r="45" spans="1:5" ht="30.75" customHeight="1">
      <c r="A45" s="29" t="s">
        <v>1</v>
      </c>
      <c r="B45" s="38" t="s">
        <v>4</v>
      </c>
      <c r="C45" s="38"/>
      <c r="D45" s="38"/>
      <c r="E45" s="38"/>
    </row>
    <row r="46" spans="1:5" ht="30.75" customHeight="1">
      <c r="A46" s="19" t="s">
        <v>347</v>
      </c>
      <c r="B46" s="60" t="s">
        <v>348</v>
      </c>
      <c r="C46" s="60"/>
      <c r="D46" s="60"/>
      <c r="E46" s="60"/>
    </row>
    <row r="47" spans="1:5" ht="30.75" customHeight="1">
      <c r="A47" s="38" t="s">
        <v>432</v>
      </c>
      <c r="B47" s="38"/>
      <c r="C47" s="38"/>
      <c r="D47" s="38"/>
      <c r="E47" s="38"/>
    </row>
    <row r="48" spans="1:5" ht="23.25" customHeight="1">
      <c r="A48" s="66" t="s">
        <v>375</v>
      </c>
      <c r="B48" s="66"/>
      <c r="C48" s="66"/>
      <c r="D48" s="66"/>
      <c r="E48" s="66"/>
    </row>
    <row r="49" spans="1:5" ht="19.5" customHeight="1">
      <c r="A49" s="66" t="s">
        <v>387</v>
      </c>
      <c r="B49" s="66"/>
      <c r="C49" s="66"/>
      <c r="D49" s="66"/>
      <c r="E49" s="66"/>
    </row>
    <row r="50" spans="1:5" ht="22.5" customHeight="1">
      <c r="A50" s="66" t="s">
        <v>413</v>
      </c>
      <c r="B50" s="66"/>
      <c r="C50" s="66"/>
      <c r="D50" s="66"/>
      <c r="E50" s="66"/>
    </row>
    <row r="51" spans="1:5" ht="23.25" customHeight="1">
      <c r="A51" s="66" t="s">
        <v>388</v>
      </c>
      <c r="B51" s="66"/>
      <c r="C51" s="66"/>
      <c r="D51" s="66"/>
      <c r="E51" s="66"/>
    </row>
    <row r="52" spans="1:5" ht="21" customHeight="1">
      <c r="A52" s="66" t="s">
        <v>376</v>
      </c>
      <c r="B52" s="66"/>
      <c r="C52" s="66"/>
      <c r="D52" s="66"/>
      <c r="E52" s="66"/>
    </row>
    <row r="53" spans="1:5" ht="19.5" customHeight="1">
      <c r="A53" s="66" t="s">
        <v>182</v>
      </c>
      <c r="B53" s="66"/>
      <c r="C53" s="66"/>
      <c r="D53" s="66"/>
      <c r="E53" s="66"/>
    </row>
    <row r="54" spans="1:5" ht="21" customHeight="1">
      <c r="A54" s="66" t="s">
        <v>377</v>
      </c>
      <c r="B54" s="66"/>
      <c r="C54" s="66"/>
      <c r="D54" s="66"/>
      <c r="E54" s="66"/>
    </row>
    <row r="55" spans="1:5" ht="33" customHeight="1">
      <c r="A55" s="57" t="s">
        <v>378</v>
      </c>
      <c r="B55" s="58"/>
      <c r="C55" s="58"/>
      <c r="D55" s="58"/>
      <c r="E55" s="59"/>
    </row>
    <row r="56" spans="1:5" ht="27.75" customHeight="1">
      <c r="A56" s="39" t="s">
        <v>428</v>
      </c>
      <c r="B56" s="40"/>
      <c r="C56" s="40"/>
      <c r="D56" s="40"/>
      <c r="E56" s="41"/>
    </row>
    <row r="57" spans="1:5" ht="21" customHeight="1">
      <c r="A57" s="53" t="s">
        <v>109</v>
      </c>
      <c r="B57" s="56"/>
      <c r="C57" s="56"/>
      <c r="D57" s="56"/>
      <c r="E57" s="54"/>
    </row>
    <row r="58" spans="1:5" ht="21" customHeight="1">
      <c r="A58" s="53" t="s">
        <v>460</v>
      </c>
      <c r="B58" s="56"/>
      <c r="C58" s="56"/>
      <c r="D58" s="56"/>
      <c r="E58" s="54"/>
    </row>
    <row r="59" spans="1:5" ht="21" customHeight="1">
      <c r="A59" s="53" t="s">
        <v>110</v>
      </c>
      <c r="B59" s="56"/>
      <c r="C59" s="56"/>
      <c r="D59" s="56"/>
      <c r="E59" s="54"/>
    </row>
    <row r="60" spans="1:5" ht="21" customHeight="1">
      <c r="A60" s="53" t="s">
        <v>461</v>
      </c>
      <c r="B60" s="56"/>
      <c r="C60" s="56"/>
      <c r="D60" s="56"/>
      <c r="E60" s="54"/>
    </row>
    <row r="61" spans="1:5" ht="21" customHeight="1">
      <c r="A61" s="55" t="s">
        <v>462</v>
      </c>
      <c r="B61" s="55"/>
      <c r="C61" s="55"/>
      <c r="D61" s="55"/>
      <c r="E61" s="55"/>
    </row>
    <row r="62" spans="1:5" ht="21" customHeight="1">
      <c r="A62" s="55" t="s">
        <v>177</v>
      </c>
      <c r="B62" s="55"/>
      <c r="C62" s="55"/>
      <c r="D62" s="55"/>
      <c r="E62" s="55"/>
    </row>
    <row r="63" spans="1:5" ht="21" customHeight="1">
      <c r="A63" s="55" t="s">
        <v>183</v>
      </c>
      <c r="B63" s="55"/>
      <c r="C63" s="55"/>
      <c r="D63" s="55"/>
      <c r="E63" s="55"/>
    </row>
    <row r="64" spans="1:5" ht="21" customHeight="1">
      <c r="A64" s="55" t="s">
        <v>184</v>
      </c>
      <c r="B64" s="55"/>
      <c r="C64" s="55"/>
      <c r="D64" s="55"/>
      <c r="E64" s="55"/>
    </row>
    <row r="65" spans="1:5" ht="21" customHeight="1">
      <c r="A65" s="55" t="s">
        <v>185</v>
      </c>
      <c r="B65" s="55"/>
      <c r="C65" s="55"/>
      <c r="D65" s="55"/>
      <c r="E65" s="55"/>
    </row>
    <row r="66" spans="1:5" ht="21" customHeight="1">
      <c r="A66" s="55" t="s">
        <v>186</v>
      </c>
      <c r="B66" s="55"/>
      <c r="C66" s="55"/>
      <c r="D66" s="55"/>
      <c r="E66" s="55"/>
    </row>
    <row r="67" spans="1:5" ht="21" customHeight="1">
      <c r="A67" s="55" t="s">
        <v>187</v>
      </c>
      <c r="B67" s="55"/>
      <c r="C67" s="55"/>
      <c r="D67" s="55"/>
      <c r="E67" s="55"/>
    </row>
    <row r="68" spans="1:5" ht="21" customHeight="1">
      <c r="A68" s="55" t="s">
        <v>188</v>
      </c>
      <c r="B68" s="55"/>
      <c r="C68" s="55"/>
      <c r="D68" s="55"/>
      <c r="E68" s="55"/>
    </row>
    <row r="69" spans="1:5" ht="21" customHeight="1">
      <c r="A69" s="55" t="s">
        <v>189</v>
      </c>
      <c r="B69" s="55"/>
      <c r="C69" s="55"/>
      <c r="D69" s="55"/>
      <c r="E69" s="55"/>
    </row>
    <row r="70" spans="1:5" ht="21" customHeight="1">
      <c r="A70" s="55" t="s">
        <v>190</v>
      </c>
      <c r="B70" s="55"/>
      <c r="C70" s="55"/>
      <c r="D70" s="55"/>
      <c r="E70" s="55"/>
    </row>
    <row r="71" spans="1:5" ht="21" customHeight="1">
      <c r="A71" s="55" t="s">
        <v>191</v>
      </c>
      <c r="B71" s="55"/>
      <c r="C71" s="55"/>
      <c r="D71" s="55"/>
      <c r="E71" s="55"/>
    </row>
    <row r="72" spans="1:5" ht="21" customHeight="1">
      <c r="A72" s="55" t="s">
        <v>192</v>
      </c>
      <c r="B72" s="55"/>
      <c r="C72" s="55"/>
      <c r="D72" s="55"/>
      <c r="E72" s="55"/>
    </row>
    <row r="73" spans="1:5" ht="21" customHeight="1">
      <c r="A73" s="55" t="s">
        <v>475</v>
      </c>
      <c r="B73" s="55"/>
      <c r="C73" s="55"/>
      <c r="D73" s="55"/>
      <c r="E73" s="55"/>
    </row>
    <row r="74" spans="1:5" ht="21" customHeight="1">
      <c r="A74" s="55" t="s">
        <v>476</v>
      </c>
      <c r="B74" s="55"/>
      <c r="C74" s="55"/>
      <c r="D74" s="55"/>
      <c r="E74" s="55"/>
    </row>
    <row r="75" spans="1:5" ht="21" customHeight="1">
      <c r="A75" s="55" t="s">
        <v>477</v>
      </c>
      <c r="B75" s="55"/>
      <c r="C75" s="55"/>
      <c r="D75" s="55"/>
      <c r="E75" s="55"/>
    </row>
    <row r="76" spans="1:5" ht="18" customHeight="1">
      <c r="A76" s="38" t="s">
        <v>172</v>
      </c>
      <c r="B76" s="38"/>
      <c r="C76" s="38"/>
      <c r="D76" s="38"/>
      <c r="E76" s="38"/>
    </row>
    <row r="77" spans="1:5" ht="26.25" customHeight="1">
      <c r="A77" s="29" t="s">
        <v>1</v>
      </c>
      <c r="B77" s="38" t="s">
        <v>4</v>
      </c>
      <c r="C77" s="38"/>
      <c r="D77" s="38"/>
      <c r="E77" s="38"/>
    </row>
    <row r="78" spans="1:5" ht="26.25" customHeight="1">
      <c r="A78" s="18" t="s">
        <v>293</v>
      </c>
      <c r="B78" s="61" t="s">
        <v>173</v>
      </c>
      <c r="C78" s="61"/>
      <c r="D78" s="61"/>
      <c r="E78" s="61"/>
    </row>
    <row r="79" spans="1:5" ht="26.25" customHeight="1">
      <c r="A79" s="38" t="s">
        <v>12</v>
      </c>
      <c r="B79" s="38"/>
      <c r="C79" s="38"/>
      <c r="D79" s="38"/>
      <c r="E79" s="38"/>
    </row>
    <row r="80" spans="1:5" ht="26.25" customHeight="1">
      <c r="A80" s="29" t="s">
        <v>1</v>
      </c>
      <c r="B80" s="38" t="s">
        <v>4</v>
      </c>
      <c r="C80" s="38"/>
      <c r="D80" s="38"/>
      <c r="E80" s="38"/>
    </row>
    <row r="81" spans="1:6" ht="36" customHeight="1">
      <c r="A81" s="19" t="s">
        <v>349</v>
      </c>
      <c r="B81" s="73" t="s">
        <v>350</v>
      </c>
      <c r="C81" s="74"/>
      <c r="D81" s="74"/>
      <c r="E81" s="75"/>
    </row>
    <row r="82" spans="1:6" ht="28.5" customHeight="1">
      <c r="A82" s="38" t="s">
        <v>432</v>
      </c>
      <c r="B82" s="38"/>
      <c r="C82" s="38"/>
      <c r="D82" s="38"/>
      <c r="E82" s="38"/>
    </row>
    <row r="83" spans="1:6" ht="19.5" customHeight="1">
      <c r="A83" s="66" t="s">
        <v>389</v>
      </c>
      <c r="B83" s="66"/>
      <c r="C83" s="66"/>
      <c r="D83" s="66"/>
      <c r="E83" s="66"/>
    </row>
    <row r="84" spans="1:6" ht="19.5" customHeight="1">
      <c r="A84" s="66" t="s">
        <v>390</v>
      </c>
      <c r="B84" s="66"/>
      <c r="C84" s="66"/>
      <c r="D84" s="66"/>
      <c r="E84" s="66"/>
    </row>
    <row r="85" spans="1:6" ht="19.5" customHeight="1">
      <c r="A85" s="66" t="s">
        <v>174</v>
      </c>
      <c r="B85" s="66"/>
      <c r="C85" s="66"/>
      <c r="D85" s="66"/>
      <c r="E85" s="66"/>
    </row>
    <row r="86" spans="1:6" ht="19.5" customHeight="1">
      <c r="A86" s="66" t="s">
        <v>175</v>
      </c>
      <c r="B86" s="66"/>
      <c r="C86" s="66"/>
      <c r="D86" s="66"/>
      <c r="E86" s="66"/>
    </row>
    <row r="87" spans="1:6" ht="21.75" customHeight="1">
      <c r="A87" s="39" t="s">
        <v>428</v>
      </c>
      <c r="B87" s="40"/>
      <c r="C87" s="40"/>
      <c r="D87" s="40"/>
      <c r="E87" s="41"/>
    </row>
    <row r="88" spans="1:6" ht="18.75" customHeight="1">
      <c r="A88" s="53" t="s">
        <v>518</v>
      </c>
      <c r="B88" s="56"/>
      <c r="C88" s="56"/>
      <c r="D88" s="56"/>
      <c r="E88" s="54"/>
    </row>
    <row r="89" spans="1:6" ht="18.75" customHeight="1">
      <c r="A89" s="53" t="s">
        <v>176</v>
      </c>
      <c r="B89" s="56"/>
      <c r="C89" s="56"/>
      <c r="D89" s="56"/>
      <c r="E89" s="54"/>
    </row>
    <row r="90" spans="1:6" ht="18.75" customHeight="1">
      <c r="A90" s="53" t="s">
        <v>333</v>
      </c>
      <c r="B90" s="56"/>
      <c r="C90" s="56"/>
      <c r="D90" s="56"/>
      <c r="E90" s="54"/>
    </row>
    <row r="91" spans="1:6" ht="18.75" customHeight="1">
      <c r="A91" s="53" t="s">
        <v>414</v>
      </c>
      <c r="B91" s="56"/>
      <c r="C91" s="56"/>
      <c r="D91" s="56"/>
      <c r="E91" s="54"/>
      <c r="F91" s="20"/>
    </row>
    <row r="92" spans="1:6" ht="18.75" customHeight="1">
      <c r="A92" s="53" t="s">
        <v>504</v>
      </c>
      <c r="B92" s="56"/>
      <c r="C92" s="56"/>
      <c r="D92" s="56"/>
      <c r="E92" s="54"/>
    </row>
    <row r="93" spans="1:6" s="1" customFormat="1" ht="18.75" customHeight="1">
      <c r="A93" s="53" t="s">
        <v>519</v>
      </c>
      <c r="B93" s="56"/>
      <c r="C93" s="56"/>
      <c r="D93" s="56"/>
      <c r="E93" s="54"/>
    </row>
    <row r="94" spans="1:6" s="1" customFormat="1" ht="18.75" customHeight="1">
      <c r="A94" s="53" t="s">
        <v>505</v>
      </c>
      <c r="B94" s="56"/>
      <c r="C94" s="56"/>
      <c r="D94" s="56"/>
      <c r="E94" s="54"/>
    </row>
    <row r="95" spans="1:6" ht="18" customHeight="1">
      <c r="A95" s="38" t="s">
        <v>264</v>
      </c>
      <c r="B95" s="38"/>
      <c r="C95" s="38"/>
      <c r="D95" s="38"/>
      <c r="E95" s="38"/>
    </row>
    <row r="96" spans="1:6" ht="21" customHeight="1">
      <c r="A96" s="29" t="s">
        <v>1</v>
      </c>
      <c r="B96" s="38" t="s">
        <v>4</v>
      </c>
      <c r="C96" s="38"/>
      <c r="D96" s="38"/>
      <c r="E96" s="38"/>
    </row>
    <row r="97" spans="1:6" ht="35.25" customHeight="1">
      <c r="A97" s="18" t="s">
        <v>9</v>
      </c>
      <c r="B97" s="53" t="s">
        <v>238</v>
      </c>
      <c r="C97" s="56"/>
      <c r="D97" s="56"/>
      <c r="E97" s="54"/>
    </row>
    <row r="98" spans="1:6" ht="24.75" customHeight="1">
      <c r="A98" s="38" t="s">
        <v>12</v>
      </c>
      <c r="B98" s="38"/>
      <c r="C98" s="38"/>
      <c r="D98" s="38"/>
      <c r="E98" s="38"/>
    </row>
    <row r="99" spans="1:6" ht="18" customHeight="1">
      <c r="A99" s="29" t="s">
        <v>1</v>
      </c>
      <c r="B99" s="38" t="s">
        <v>4</v>
      </c>
      <c r="C99" s="38"/>
      <c r="D99" s="38"/>
      <c r="E99" s="38"/>
    </row>
    <row r="100" spans="1:6" ht="29.25" customHeight="1">
      <c r="A100" s="19" t="s">
        <v>343</v>
      </c>
      <c r="B100" s="60" t="s">
        <v>425</v>
      </c>
      <c r="C100" s="60"/>
      <c r="D100" s="60"/>
      <c r="E100" s="60"/>
    </row>
    <row r="101" spans="1:6" ht="21.75" customHeight="1">
      <c r="A101" s="38" t="s">
        <v>427</v>
      </c>
      <c r="B101" s="38"/>
      <c r="C101" s="38"/>
      <c r="D101" s="38"/>
      <c r="E101" s="38"/>
    </row>
    <row r="102" spans="1:6" ht="19.5" customHeight="1">
      <c r="A102" s="66" t="s">
        <v>196</v>
      </c>
      <c r="B102" s="66"/>
      <c r="C102" s="66"/>
      <c r="D102" s="66"/>
      <c r="E102" s="66"/>
    </row>
    <row r="103" spans="1:6" ht="19.5" customHeight="1">
      <c r="A103" s="66" t="s">
        <v>472</v>
      </c>
      <c r="B103" s="66"/>
      <c r="C103" s="66"/>
      <c r="D103" s="66"/>
      <c r="E103" s="66"/>
    </row>
    <row r="104" spans="1:6" ht="20.25" customHeight="1">
      <c r="A104" s="39" t="s">
        <v>428</v>
      </c>
      <c r="B104" s="40"/>
      <c r="C104" s="40"/>
      <c r="D104" s="40"/>
      <c r="E104" s="41"/>
      <c r="F104" s="20"/>
    </row>
    <row r="105" spans="1:6" ht="18.75" customHeight="1">
      <c r="A105" s="53" t="s">
        <v>197</v>
      </c>
      <c r="B105" s="56"/>
      <c r="C105" s="56"/>
      <c r="D105" s="56"/>
      <c r="E105" s="54"/>
      <c r="F105" s="20"/>
    </row>
    <row r="106" spans="1:6" ht="18.75" customHeight="1">
      <c r="A106" s="53" t="s">
        <v>198</v>
      </c>
      <c r="B106" s="56"/>
      <c r="C106" s="56"/>
      <c r="D106" s="56"/>
      <c r="E106" s="54"/>
    </row>
    <row r="107" spans="1:6" ht="18.75" customHeight="1">
      <c r="A107" s="53" t="s">
        <v>199</v>
      </c>
      <c r="B107" s="56"/>
      <c r="C107" s="56"/>
      <c r="D107" s="56"/>
      <c r="E107" s="54"/>
    </row>
    <row r="108" spans="1:6" ht="32.25" customHeight="1">
      <c r="A108" s="53" t="s">
        <v>565</v>
      </c>
      <c r="B108" s="56"/>
      <c r="C108" s="56"/>
      <c r="D108" s="56"/>
      <c r="E108" s="54"/>
    </row>
    <row r="109" spans="1:6" ht="18.75" customHeight="1">
      <c r="A109" s="53" t="s">
        <v>566</v>
      </c>
      <c r="B109" s="56"/>
      <c r="C109" s="56"/>
      <c r="D109" s="56"/>
      <c r="E109" s="54"/>
    </row>
    <row r="110" spans="1:6" ht="18" customHeight="1">
      <c r="A110" s="38" t="s">
        <v>307</v>
      </c>
      <c r="B110" s="38"/>
      <c r="C110" s="38"/>
      <c r="D110" s="38"/>
      <c r="E110" s="38"/>
    </row>
    <row r="111" spans="1:6" ht="18" customHeight="1">
      <c r="A111" s="29" t="s">
        <v>1</v>
      </c>
      <c r="B111" s="38" t="s">
        <v>4</v>
      </c>
      <c r="C111" s="38"/>
      <c r="D111" s="38"/>
      <c r="E111" s="38"/>
    </row>
    <row r="112" spans="1:6" ht="29.25" customHeight="1">
      <c r="A112" s="18" t="s">
        <v>450</v>
      </c>
      <c r="B112" s="53" t="s">
        <v>456</v>
      </c>
      <c r="C112" s="56"/>
      <c r="D112" s="56"/>
      <c r="E112" s="54"/>
    </row>
    <row r="113" spans="1:5" ht="21" customHeight="1">
      <c r="A113" s="38" t="s">
        <v>12</v>
      </c>
      <c r="B113" s="38"/>
      <c r="C113" s="38"/>
      <c r="D113" s="38"/>
      <c r="E113" s="38"/>
    </row>
    <row r="114" spans="1:5" ht="21" customHeight="1">
      <c r="A114" s="29" t="s">
        <v>1</v>
      </c>
      <c r="B114" s="38" t="s">
        <v>4</v>
      </c>
      <c r="C114" s="38"/>
      <c r="D114" s="38"/>
      <c r="E114" s="38"/>
    </row>
    <row r="115" spans="1:5" ht="25.5" customHeight="1">
      <c r="A115" s="19" t="s">
        <v>122</v>
      </c>
      <c r="B115" s="60" t="s">
        <v>352</v>
      </c>
      <c r="C115" s="60"/>
      <c r="D115" s="60"/>
      <c r="E115" s="60"/>
    </row>
    <row r="116" spans="1:5" ht="21" customHeight="1">
      <c r="A116" s="38" t="s">
        <v>432</v>
      </c>
      <c r="B116" s="38"/>
      <c r="C116" s="38"/>
      <c r="D116" s="38"/>
      <c r="E116" s="38"/>
    </row>
    <row r="117" spans="1:5" ht="31.5" customHeight="1">
      <c r="A117" s="70" t="s">
        <v>451</v>
      </c>
      <c r="B117" s="71"/>
      <c r="C117" s="71"/>
      <c r="D117" s="71"/>
      <c r="E117" s="72"/>
    </row>
    <row r="118" spans="1:5" ht="20.25" customHeight="1">
      <c r="A118" s="39" t="s">
        <v>431</v>
      </c>
      <c r="B118" s="40"/>
      <c r="C118" s="40"/>
      <c r="D118" s="40"/>
      <c r="E118" s="41"/>
    </row>
    <row r="119" spans="1:5" ht="19.5" customHeight="1">
      <c r="A119" s="53" t="s">
        <v>452</v>
      </c>
      <c r="B119" s="56"/>
      <c r="C119" s="56"/>
      <c r="D119" s="56"/>
      <c r="E119" s="54"/>
    </row>
    <row r="120" spans="1:5" ht="19.5" customHeight="1">
      <c r="A120" s="53" t="s">
        <v>453</v>
      </c>
      <c r="B120" s="56"/>
      <c r="C120" s="56"/>
      <c r="D120" s="56"/>
      <c r="E120" s="54"/>
    </row>
    <row r="121" spans="1:5" ht="19.5" customHeight="1">
      <c r="A121" s="53" t="s">
        <v>454</v>
      </c>
      <c r="B121" s="56"/>
      <c r="C121" s="56"/>
      <c r="D121" s="56"/>
      <c r="E121" s="54"/>
    </row>
    <row r="122" spans="1:5" ht="19.5" customHeight="1">
      <c r="A122" s="53" t="s">
        <v>455</v>
      </c>
      <c r="B122" s="56"/>
      <c r="C122" s="56"/>
      <c r="D122" s="56"/>
      <c r="E122" s="54"/>
    </row>
  </sheetData>
  <mergeCells count="125">
    <mergeCell ref="A103:E103"/>
    <mergeCell ref="A73:E73"/>
    <mergeCell ref="A74:E74"/>
    <mergeCell ref="A75:E75"/>
    <mergeCell ref="A93:E93"/>
    <mergeCell ref="A94:E94"/>
    <mergeCell ref="A101:E101"/>
    <mergeCell ref="B100:E100"/>
    <mergeCell ref="A102:E102"/>
    <mergeCell ref="A76:E76"/>
    <mergeCell ref="B77:E77"/>
    <mergeCell ref="B78:E78"/>
    <mergeCell ref="B81:E81"/>
    <mergeCell ref="A82:E82"/>
    <mergeCell ref="A83:E83"/>
    <mergeCell ref="A85:E85"/>
    <mergeCell ref="A88:E88"/>
    <mergeCell ref="A89:E89"/>
    <mergeCell ref="A79:E79"/>
    <mergeCell ref="B80:E80"/>
    <mergeCell ref="A86:E86"/>
    <mergeCell ref="A87:E87"/>
    <mergeCell ref="A107:E107"/>
    <mergeCell ref="A119:E119"/>
    <mergeCell ref="A120:E120"/>
    <mergeCell ref="A121:E121"/>
    <mergeCell ref="A122:E122"/>
    <mergeCell ref="A110:E110"/>
    <mergeCell ref="B111:E111"/>
    <mergeCell ref="B112:E112"/>
    <mergeCell ref="A113:E113"/>
    <mergeCell ref="B114:E114"/>
    <mergeCell ref="B115:E115"/>
    <mergeCell ref="A116:E116"/>
    <mergeCell ref="A117:E117"/>
    <mergeCell ref="A118:E118"/>
    <mergeCell ref="A109:E109"/>
    <mergeCell ref="A19:E19"/>
    <mergeCell ref="A84:E84"/>
    <mergeCell ref="A39:E39"/>
    <mergeCell ref="A108:E108"/>
    <mergeCell ref="A95:E95"/>
    <mergeCell ref="B96:E96"/>
    <mergeCell ref="B97:E97"/>
    <mergeCell ref="A98:E98"/>
    <mergeCell ref="B99:E99"/>
    <mergeCell ref="A70:E70"/>
    <mergeCell ref="A71:E71"/>
    <mergeCell ref="A72:E72"/>
    <mergeCell ref="A67:E67"/>
    <mergeCell ref="A68:E68"/>
    <mergeCell ref="A69:E69"/>
    <mergeCell ref="A63:E63"/>
    <mergeCell ref="A64:E64"/>
    <mergeCell ref="A65:E65"/>
    <mergeCell ref="A66:E66"/>
    <mergeCell ref="A61:E61"/>
    <mergeCell ref="A104:E104"/>
    <mergeCell ref="A105:E105"/>
    <mergeCell ref="A106:E106"/>
    <mergeCell ref="B20:E20"/>
    <mergeCell ref="A7:B7"/>
    <mergeCell ref="A8:B8"/>
    <mergeCell ref="A9:B9"/>
    <mergeCell ref="A10:B10"/>
    <mergeCell ref="A18:E18"/>
    <mergeCell ref="A11:B11"/>
    <mergeCell ref="A13:B13"/>
    <mergeCell ref="A14:B14"/>
    <mergeCell ref="A15:B15"/>
    <mergeCell ref="A16:B16"/>
    <mergeCell ref="A12:B12"/>
    <mergeCell ref="A17:B17"/>
    <mergeCell ref="A1:C1"/>
    <mergeCell ref="D1:E2"/>
    <mergeCell ref="B2:C2"/>
    <mergeCell ref="B3:C3"/>
    <mergeCell ref="D3:E3"/>
    <mergeCell ref="A4:C4"/>
    <mergeCell ref="D4:E5"/>
    <mergeCell ref="A5:B6"/>
    <mergeCell ref="C5:C6"/>
    <mergeCell ref="B21:E21"/>
    <mergeCell ref="A22:E22"/>
    <mergeCell ref="B23:E23"/>
    <mergeCell ref="B24:E24"/>
    <mergeCell ref="A25:E25"/>
    <mergeCell ref="A90:E90"/>
    <mergeCell ref="A91:E91"/>
    <mergeCell ref="A92:E92"/>
    <mergeCell ref="A31:E31"/>
    <mergeCell ref="A33:E33"/>
    <mergeCell ref="A34:E34"/>
    <mergeCell ref="A35:E35"/>
    <mergeCell ref="A37:E37"/>
    <mergeCell ref="A38:E38"/>
    <mergeCell ref="A36:E36"/>
    <mergeCell ref="A32:E32"/>
    <mergeCell ref="A47:E47"/>
    <mergeCell ref="A48:E48"/>
    <mergeCell ref="A49:E49"/>
    <mergeCell ref="A41:E41"/>
    <mergeCell ref="B42:E42"/>
    <mergeCell ref="B43:E43"/>
    <mergeCell ref="A44:E44"/>
    <mergeCell ref="A53:E53"/>
    <mergeCell ref="A62:E62"/>
    <mergeCell ref="A54:E54"/>
    <mergeCell ref="A55:E55"/>
    <mergeCell ref="A60:E60"/>
    <mergeCell ref="A50:E50"/>
    <mergeCell ref="A51:E51"/>
    <mergeCell ref="B45:E45"/>
    <mergeCell ref="A26:E26"/>
    <mergeCell ref="A27:E27"/>
    <mergeCell ref="A28:E28"/>
    <mergeCell ref="A30:E30"/>
    <mergeCell ref="A40:E40"/>
    <mergeCell ref="B46:E46"/>
    <mergeCell ref="A29:E29"/>
    <mergeCell ref="A52:E52"/>
    <mergeCell ref="A57:E57"/>
    <mergeCell ref="A58:E58"/>
    <mergeCell ref="A59:E59"/>
    <mergeCell ref="A56:E56"/>
  </mergeCells>
  <printOptions horizontalCentered="1"/>
  <pageMargins left="0.39370078740157483" right="0.23622047244094491" top="1.2204724409448819" bottom="0.43307086614173229" header="0.39370078740157483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&amp;C&amp;A</oddFooter>
  </headerFooter>
  <rowBreaks count="4" manualBreakCount="4">
    <brk id="30" max="16383" man="1"/>
    <brk id="55" max="16383" man="1"/>
    <brk id="86" max="16383" man="1"/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05"/>
  <sheetViews>
    <sheetView topLeftCell="A83" zoomScaleNormal="100" workbookViewId="0">
      <selection activeCell="I104" sqref="I104"/>
    </sheetView>
  </sheetViews>
  <sheetFormatPr defaultRowHeight="15"/>
  <cols>
    <col min="1" max="1" width="8.140625" style="21" customWidth="1"/>
    <col min="2" max="2" width="31.7109375" style="13" customWidth="1"/>
    <col min="3" max="3" width="27.140625" style="13" customWidth="1"/>
    <col min="4" max="5" width="14.710937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29" t="s">
        <v>1</v>
      </c>
      <c r="B2" s="46" t="s">
        <v>2</v>
      </c>
      <c r="C2" s="46"/>
      <c r="D2" s="44"/>
      <c r="E2" s="45"/>
    </row>
    <row r="3" spans="1:5" ht="40.5" customHeight="1">
      <c r="A3" s="15" t="s">
        <v>283</v>
      </c>
      <c r="B3" s="47" t="s">
        <v>51</v>
      </c>
      <c r="C3" s="48"/>
      <c r="D3" s="49">
        <v>11068000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9" t="s">
        <v>7</v>
      </c>
      <c r="E6" s="29" t="s">
        <v>8</v>
      </c>
    </row>
    <row r="7" spans="1:5" ht="24" customHeight="1">
      <c r="A7" s="55" t="s">
        <v>52</v>
      </c>
      <c r="B7" s="55"/>
      <c r="C7" s="16" t="s">
        <v>53</v>
      </c>
      <c r="D7" s="17">
        <v>2012</v>
      </c>
      <c r="E7" s="18" t="s">
        <v>118</v>
      </c>
    </row>
    <row r="8" spans="1:5" ht="24" customHeight="1">
      <c r="A8" s="55" t="s">
        <v>54</v>
      </c>
      <c r="B8" s="55"/>
      <c r="C8" s="16" t="s">
        <v>53</v>
      </c>
      <c r="D8" s="17">
        <v>2012</v>
      </c>
      <c r="E8" s="18" t="s">
        <v>119</v>
      </c>
    </row>
    <row r="9" spans="1:5" ht="24" customHeight="1">
      <c r="A9" s="55" t="s">
        <v>55</v>
      </c>
      <c r="B9" s="55"/>
      <c r="C9" s="16" t="s">
        <v>53</v>
      </c>
      <c r="D9" s="17">
        <v>2012</v>
      </c>
      <c r="E9" s="18" t="s">
        <v>120</v>
      </c>
    </row>
    <row r="10" spans="1:5" ht="24" customHeight="1">
      <c r="A10" s="55" t="s">
        <v>56</v>
      </c>
      <c r="B10" s="55"/>
      <c r="C10" s="16" t="s">
        <v>57</v>
      </c>
      <c r="D10" s="17">
        <v>2012</v>
      </c>
      <c r="E10" s="18" t="s">
        <v>121</v>
      </c>
    </row>
    <row r="11" spans="1:5" ht="24" customHeight="1">
      <c r="A11" s="55" t="s">
        <v>58</v>
      </c>
      <c r="B11" s="55"/>
      <c r="C11" s="16" t="s">
        <v>59</v>
      </c>
      <c r="D11" s="17">
        <v>2012</v>
      </c>
      <c r="E11" s="18" t="s">
        <v>122</v>
      </c>
    </row>
    <row r="12" spans="1:5" ht="24" customHeight="1">
      <c r="A12" s="55" t="s">
        <v>60</v>
      </c>
      <c r="B12" s="55"/>
      <c r="C12" s="16" t="s">
        <v>61</v>
      </c>
      <c r="D12" s="17">
        <v>2012</v>
      </c>
      <c r="E12" s="18" t="s">
        <v>123</v>
      </c>
    </row>
    <row r="13" spans="1:5" ht="24" customHeight="1">
      <c r="A13" s="55" t="s">
        <v>62</v>
      </c>
      <c r="B13" s="55"/>
      <c r="C13" s="16" t="s">
        <v>63</v>
      </c>
      <c r="D13" s="17">
        <v>2012</v>
      </c>
      <c r="E13" s="18" t="s">
        <v>124</v>
      </c>
    </row>
    <row r="14" spans="1:5" ht="24" customHeight="1">
      <c r="A14" s="55" t="s">
        <v>64</v>
      </c>
      <c r="B14" s="55"/>
      <c r="C14" s="16" t="s">
        <v>65</v>
      </c>
      <c r="D14" s="17">
        <v>2012</v>
      </c>
      <c r="E14" s="18" t="s">
        <v>125</v>
      </c>
    </row>
    <row r="15" spans="1:5" ht="24" customHeight="1">
      <c r="A15" s="55" t="s">
        <v>66</v>
      </c>
      <c r="B15" s="55"/>
      <c r="C15" s="16" t="s">
        <v>67</v>
      </c>
      <c r="D15" s="17">
        <v>2012</v>
      </c>
      <c r="E15" s="18" t="s">
        <v>126</v>
      </c>
    </row>
    <row r="16" spans="1:5" ht="24" customHeight="1">
      <c r="A16" s="55" t="s">
        <v>68</v>
      </c>
      <c r="B16" s="55"/>
      <c r="C16" s="16" t="s">
        <v>69</v>
      </c>
      <c r="D16" s="17">
        <v>2012</v>
      </c>
      <c r="E16" s="18" t="s">
        <v>127</v>
      </c>
    </row>
    <row r="17" spans="1:5" ht="24" customHeight="1">
      <c r="A17" s="55" t="s">
        <v>70</v>
      </c>
      <c r="B17" s="55"/>
      <c r="C17" s="16" t="s">
        <v>71</v>
      </c>
      <c r="D17" s="17">
        <v>2012</v>
      </c>
      <c r="E17" s="18" t="s">
        <v>128</v>
      </c>
    </row>
    <row r="18" spans="1:5" ht="24" customHeight="1">
      <c r="A18" s="55" t="s">
        <v>72</v>
      </c>
      <c r="B18" s="55"/>
      <c r="C18" s="16" t="s">
        <v>73</v>
      </c>
      <c r="D18" s="17">
        <v>2012</v>
      </c>
      <c r="E18" s="18" t="s">
        <v>129</v>
      </c>
    </row>
    <row r="19" spans="1:5" ht="27" customHeight="1">
      <c r="A19" s="53" t="s">
        <v>83</v>
      </c>
      <c r="B19" s="54"/>
      <c r="C19" s="16" t="s">
        <v>43</v>
      </c>
      <c r="D19" s="17" t="s">
        <v>506</v>
      </c>
      <c r="E19" s="18" t="s">
        <v>507</v>
      </c>
    </row>
    <row r="20" spans="1:5" ht="27" customHeight="1">
      <c r="A20" s="55" t="s">
        <v>84</v>
      </c>
      <c r="B20" s="55"/>
      <c r="C20" s="16" t="s">
        <v>85</v>
      </c>
      <c r="D20" s="17">
        <v>2014</v>
      </c>
      <c r="E20" s="18" t="s">
        <v>349</v>
      </c>
    </row>
    <row r="21" spans="1:5" s="23" customFormat="1" ht="27" customHeight="1">
      <c r="A21" s="79" t="s">
        <v>86</v>
      </c>
      <c r="B21" s="80"/>
      <c r="C21" s="26" t="s">
        <v>87</v>
      </c>
      <c r="D21" s="27">
        <v>2014</v>
      </c>
      <c r="E21" s="28" t="s">
        <v>508</v>
      </c>
    </row>
    <row r="22" spans="1:5" ht="27" customHeight="1">
      <c r="A22" s="53" t="s">
        <v>155</v>
      </c>
      <c r="B22" s="54"/>
      <c r="C22" s="16" t="s">
        <v>156</v>
      </c>
      <c r="D22" s="17">
        <v>2012</v>
      </c>
      <c r="E22" s="18" t="s">
        <v>157</v>
      </c>
    </row>
    <row r="23" spans="1:5" ht="18" customHeight="1">
      <c r="A23" s="38" t="s">
        <v>10</v>
      </c>
      <c r="B23" s="38"/>
      <c r="C23" s="38"/>
      <c r="D23" s="38"/>
      <c r="E23" s="38"/>
    </row>
    <row r="24" spans="1:5" ht="18" customHeight="1">
      <c r="A24" s="38" t="s">
        <v>11</v>
      </c>
      <c r="B24" s="38"/>
      <c r="C24" s="38"/>
      <c r="D24" s="38"/>
      <c r="E24" s="38"/>
    </row>
    <row r="25" spans="1:5" ht="18" customHeight="1">
      <c r="A25" s="29" t="s">
        <v>1</v>
      </c>
      <c r="B25" s="38" t="s">
        <v>4</v>
      </c>
      <c r="C25" s="38"/>
      <c r="D25" s="38"/>
      <c r="E25" s="38"/>
    </row>
    <row r="26" spans="1:5" ht="36.75" customHeight="1">
      <c r="A26" s="18" t="s">
        <v>294</v>
      </c>
      <c r="B26" s="61" t="s">
        <v>74</v>
      </c>
      <c r="C26" s="61"/>
      <c r="D26" s="61"/>
      <c r="E26" s="61"/>
    </row>
    <row r="27" spans="1:5" ht="18" customHeight="1">
      <c r="A27" s="38" t="s">
        <v>12</v>
      </c>
      <c r="B27" s="38"/>
      <c r="C27" s="38"/>
      <c r="D27" s="38"/>
      <c r="E27" s="38"/>
    </row>
    <row r="28" spans="1:5" ht="18" customHeight="1">
      <c r="A28" s="29" t="s">
        <v>1</v>
      </c>
      <c r="B28" s="38" t="s">
        <v>4</v>
      </c>
      <c r="C28" s="38"/>
      <c r="D28" s="38"/>
      <c r="E28" s="38"/>
    </row>
    <row r="29" spans="1:5" ht="30" customHeight="1">
      <c r="A29" s="19" t="s">
        <v>351</v>
      </c>
      <c r="B29" s="60" t="s">
        <v>422</v>
      </c>
      <c r="C29" s="60"/>
      <c r="D29" s="60"/>
      <c r="E29" s="60"/>
    </row>
    <row r="30" spans="1:5" ht="18" customHeight="1">
      <c r="A30" s="38" t="s">
        <v>432</v>
      </c>
      <c r="B30" s="38"/>
      <c r="C30" s="38"/>
      <c r="D30" s="38"/>
      <c r="E30" s="38"/>
    </row>
    <row r="31" spans="1:5" ht="18.75" customHeight="1">
      <c r="A31" s="66" t="s">
        <v>415</v>
      </c>
      <c r="B31" s="66"/>
      <c r="C31" s="66"/>
      <c r="D31" s="66"/>
      <c r="E31" s="66"/>
    </row>
    <row r="32" spans="1:5" ht="18.75" customHeight="1">
      <c r="A32" s="66" t="s">
        <v>488</v>
      </c>
      <c r="B32" s="66"/>
      <c r="C32" s="66"/>
      <c r="D32" s="66"/>
      <c r="E32" s="66"/>
    </row>
    <row r="33" spans="1:5" ht="18.75" customHeight="1">
      <c r="A33" s="66" t="s">
        <v>379</v>
      </c>
      <c r="B33" s="66"/>
      <c r="C33" s="66"/>
      <c r="D33" s="66"/>
      <c r="E33" s="66"/>
    </row>
    <row r="34" spans="1:5" ht="18.75" customHeight="1">
      <c r="A34" s="67" t="s">
        <v>380</v>
      </c>
      <c r="B34" s="68"/>
      <c r="C34" s="68"/>
      <c r="D34" s="68"/>
      <c r="E34" s="69"/>
    </row>
    <row r="35" spans="1:5" ht="18.75" customHeight="1">
      <c r="A35" s="66" t="s">
        <v>381</v>
      </c>
      <c r="B35" s="66"/>
      <c r="C35" s="66"/>
      <c r="D35" s="66"/>
      <c r="E35" s="66"/>
    </row>
    <row r="36" spans="1:5" ht="18.75" customHeight="1">
      <c r="A36" s="76" t="s">
        <v>382</v>
      </c>
      <c r="B36" s="77"/>
      <c r="C36" s="77"/>
      <c r="D36" s="77"/>
      <c r="E36" s="78"/>
    </row>
    <row r="37" spans="1:5" ht="18.75" customHeight="1">
      <c r="A37" s="76" t="s">
        <v>383</v>
      </c>
      <c r="B37" s="77"/>
      <c r="C37" s="77"/>
      <c r="D37" s="77"/>
      <c r="E37" s="78"/>
    </row>
    <row r="38" spans="1:5" ht="18.75" customHeight="1">
      <c r="A38" s="76" t="s">
        <v>384</v>
      </c>
      <c r="B38" s="77"/>
      <c r="C38" s="77"/>
      <c r="D38" s="77"/>
      <c r="E38" s="78"/>
    </row>
    <row r="39" spans="1:5" ht="18.75" customHeight="1">
      <c r="A39" s="76" t="s">
        <v>385</v>
      </c>
      <c r="B39" s="77"/>
      <c r="C39" s="77"/>
      <c r="D39" s="77"/>
      <c r="E39" s="78"/>
    </row>
    <row r="40" spans="1:5" ht="18.75" customHeight="1">
      <c r="A40" s="76" t="s">
        <v>386</v>
      </c>
      <c r="B40" s="77"/>
      <c r="C40" s="77"/>
      <c r="D40" s="77"/>
      <c r="E40" s="78"/>
    </row>
    <row r="41" spans="1:5" ht="18" customHeight="1">
      <c r="A41" s="39" t="s">
        <v>428</v>
      </c>
      <c r="B41" s="40"/>
      <c r="C41" s="40"/>
      <c r="D41" s="40"/>
      <c r="E41" s="41"/>
    </row>
    <row r="42" spans="1:5" ht="21" customHeight="1">
      <c r="A42" s="53" t="s">
        <v>75</v>
      </c>
      <c r="B42" s="56"/>
      <c r="C42" s="56"/>
      <c r="D42" s="56"/>
      <c r="E42" s="54"/>
    </row>
    <row r="43" spans="1:5" ht="21" customHeight="1">
      <c r="A43" s="53" t="s">
        <v>76</v>
      </c>
      <c r="B43" s="56"/>
      <c r="C43" s="56"/>
      <c r="D43" s="56"/>
      <c r="E43" s="54"/>
    </row>
    <row r="44" spans="1:5" ht="21" customHeight="1">
      <c r="A44" s="53" t="s">
        <v>77</v>
      </c>
      <c r="B44" s="56"/>
      <c r="C44" s="56"/>
      <c r="D44" s="56"/>
      <c r="E44" s="54"/>
    </row>
    <row r="45" spans="1:5" ht="21" customHeight="1">
      <c r="A45" s="53" t="s">
        <v>78</v>
      </c>
      <c r="B45" s="56"/>
      <c r="C45" s="56"/>
      <c r="D45" s="56"/>
      <c r="E45" s="54"/>
    </row>
    <row r="46" spans="1:5" ht="21" customHeight="1">
      <c r="A46" s="53" t="s">
        <v>79</v>
      </c>
      <c r="B46" s="56"/>
      <c r="C46" s="56"/>
      <c r="D46" s="56"/>
      <c r="E46" s="54"/>
    </row>
    <row r="47" spans="1:5" ht="21" customHeight="1">
      <c r="A47" s="55" t="s">
        <v>493</v>
      </c>
      <c r="B47" s="55"/>
      <c r="C47" s="55"/>
      <c r="D47" s="55"/>
      <c r="E47" s="55"/>
    </row>
    <row r="48" spans="1:5" ht="21" customHeight="1">
      <c r="A48" s="53" t="s">
        <v>80</v>
      </c>
      <c r="B48" s="56"/>
      <c r="C48" s="56"/>
      <c r="D48" s="56"/>
      <c r="E48" s="54"/>
    </row>
    <row r="49" spans="1:5" ht="21" customHeight="1">
      <c r="A49" s="53" t="s">
        <v>81</v>
      </c>
      <c r="B49" s="56"/>
      <c r="C49" s="56"/>
      <c r="D49" s="56"/>
      <c r="E49" s="54"/>
    </row>
    <row r="50" spans="1:5" ht="21" customHeight="1">
      <c r="A50" s="53" t="s">
        <v>82</v>
      </c>
      <c r="B50" s="56"/>
      <c r="C50" s="56"/>
      <c r="D50" s="56"/>
      <c r="E50" s="54"/>
    </row>
    <row r="51" spans="1:5" ht="21" customHeight="1">
      <c r="A51" s="53" t="s">
        <v>408</v>
      </c>
      <c r="B51" s="56"/>
      <c r="C51" s="56"/>
      <c r="D51" s="56"/>
      <c r="E51" s="54"/>
    </row>
    <row r="52" spans="1:5" ht="18" customHeight="1">
      <c r="A52" s="38" t="s">
        <v>15</v>
      </c>
      <c r="B52" s="38"/>
      <c r="C52" s="38"/>
      <c r="D52" s="38"/>
      <c r="E52" s="38"/>
    </row>
    <row r="53" spans="1:5" ht="18" customHeight="1">
      <c r="A53" s="29" t="s">
        <v>1</v>
      </c>
      <c r="B53" s="38" t="s">
        <v>4</v>
      </c>
      <c r="C53" s="38"/>
      <c r="D53" s="38"/>
      <c r="E53" s="38"/>
    </row>
    <row r="54" spans="1:5" ht="29.25" customHeight="1">
      <c r="A54" s="18" t="s">
        <v>295</v>
      </c>
      <c r="B54" s="61" t="s">
        <v>89</v>
      </c>
      <c r="C54" s="61"/>
      <c r="D54" s="61"/>
      <c r="E54" s="61"/>
    </row>
    <row r="55" spans="1:5" ht="18" customHeight="1">
      <c r="A55" s="38" t="s">
        <v>12</v>
      </c>
      <c r="B55" s="38"/>
      <c r="C55" s="38"/>
      <c r="D55" s="38"/>
      <c r="E55" s="38"/>
    </row>
    <row r="56" spans="1:5" ht="18" customHeight="1">
      <c r="A56" s="29" t="s">
        <v>1</v>
      </c>
      <c r="B56" s="38" t="s">
        <v>4</v>
      </c>
      <c r="C56" s="38"/>
      <c r="D56" s="38"/>
      <c r="E56" s="38"/>
    </row>
    <row r="57" spans="1:5" ht="27" customHeight="1">
      <c r="A57" s="19" t="s">
        <v>122</v>
      </c>
      <c r="B57" s="60" t="s">
        <v>352</v>
      </c>
      <c r="C57" s="60"/>
      <c r="D57" s="60"/>
      <c r="E57" s="60"/>
    </row>
    <row r="58" spans="1:5" ht="18" customHeight="1">
      <c r="A58" s="38" t="s">
        <v>432</v>
      </c>
      <c r="B58" s="38"/>
      <c r="C58" s="38"/>
      <c r="D58" s="38"/>
      <c r="E58" s="38"/>
    </row>
    <row r="59" spans="1:5" ht="21" customHeight="1">
      <c r="A59" s="66" t="s">
        <v>391</v>
      </c>
      <c r="B59" s="66"/>
      <c r="C59" s="66"/>
      <c r="D59" s="66"/>
      <c r="E59" s="66"/>
    </row>
    <row r="60" spans="1:5" ht="21" customHeight="1">
      <c r="A60" s="66" t="s">
        <v>392</v>
      </c>
      <c r="B60" s="66"/>
      <c r="C60" s="66"/>
      <c r="D60" s="66"/>
      <c r="E60" s="66"/>
    </row>
    <row r="61" spans="1:5" ht="21" customHeight="1">
      <c r="A61" s="66" t="s">
        <v>393</v>
      </c>
      <c r="B61" s="66"/>
      <c r="C61" s="66"/>
      <c r="D61" s="66"/>
      <c r="E61" s="66"/>
    </row>
    <row r="62" spans="1:5">
      <c r="A62" s="39" t="s">
        <v>428</v>
      </c>
      <c r="B62" s="40"/>
      <c r="C62" s="40"/>
      <c r="D62" s="40"/>
      <c r="E62" s="41"/>
    </row>
    <row r="63" spans="1:5" ht="35.25" customHeight="1">
      <c r="A63" s="57" t="s">
        <v>112</v>
      </c>
      <c r="B63" s="58"/>
      <c r="C63" s="58"/>
      <c r="D63" s="58"/>
      <c r="E63" s="59"/>
    </row>
    <row r="64" spans="1:5" ht="20.25" customHeight="1">
      <c r="A64" s="57" t="s">
        <v>113</v>
      </c>
      <c r="B64" s="58"/>
      <c r="C64" s="58"/>
      <c r="D64" s="58"/>
      <c r="E64" s="59"/>
    </row>
    <row r="65" spans="1:5" ht="35.25" customHeight="1">
      <c r="A65" s="57" t="s">
        <v>114</v>
      </c>
      <c r="B65" s="58"/>
      <c r="C65" s="58"/>
      <c r="D65" s="58"/>
      <c r="E65" s="59"/>
    </row>
    <row r="66" spans="1:5" ht="21" customHeight="1">
      <c r="A66" s="53" t="s">
        <v>90</v>
      </c>
      <c r="B66" s="56"/>
      <c r="C66" s="56"/>
      <c r="D66" s="56"/>
      <c r="E66" s="54"/>
    </row>
    <row r="67" spans="1:5" ht="19.5" customHeight="1">
      <c r="A67" s="38" t="s">
        <v>172</v>
      </c>
      <c r="B67" s="38"/>
      <c r="C67" s="38"/>
      <c r="D67" s="38"/>
      <c r="E67" s="38"/>
    </row>
    <row r="68" spans="1:5" ht="19.5" customHeight="1">
      <c r="A68" s="29" t="s">
        <v>1</v>
      </c>
      <c r="B68" s="38" t="s">
        <v>4</v>
      </c>
      <c r="C68" s="38"/>
      <c r="D68" s="38"/>
      <c r="E68" s="38"/>
    </row>
    <row r="69" spans="1:5" ht="51" customHeight="1">
      <c r="A69" s="18" t="s">
        <v>296</v>
      </c>
      <c r="B69" s="81" t="s">
        <v>159</v>
      </c>
      <c r="C69" s="81"/>
      <c r="D69" s="81"/>
      <c r="E69" s="81"/>
    </row>
    <row r="70" spans="1:5" ht="18" customHeight="1">
      <c r="A70" s="38" t="s">
        <v>12</v>
      </c>
      <c r="B70" s="38"/>
      <c r="C70" s="38"/>
      <c r="D70" s="38"/>
      <c r="E70" s="38"/>
    </row>
    <row r="71" spans="1:5" ht="18" customHeight="1">
      <c r="A71" s="29" t="s">
        <v>1</v>
      </c>
      <c r="B71" s="38" t="s">
        <v>4</v>
      </c>
      <c r="C71" s="38"/>
      <c r="D71" s="38"/>
      <c r="E71" s="38"/>
    </row>
    <row r="72" spans="1:5" ht="24" customHeight="1">
      <c r="A72" s="19" t="s">
        <v>279</v>
      </c>
      <c r="B72" s="60" t="s">
        <v>353</v>
      </c>
      <c r="C72" s="60"/>
      <c r="D72" s="60"/>
      <c r="E72" s="60"/>
    </row>
    <row r="73" spans="1:5" ht="18" customHeight="1">
      <c r="A73" s="38" t="s">
        <v>429</v>
      </c>
      <c r="B73" s="38"/>
      <c r="C73" s="38"/>
      <c r="D73" s="38"/>
      <c r="E73" s="38"/>
    </row>
    <row r="74" spans="1:5" ht="29.25" customHeight="1">
      <c r="A74" s="57" t="s">
        <v>394</v>
      </c>
      <c r="B74" s="58"/>
      <c r="C74" s="58"/>
      <c r="D74" s="58"/>
      <c r="E74" s="59"/>
    </row>
    <row r="75" spans="1:5" ht="18" customHeight="1">
      <c r="A75" s="39" t="s">
        <v>428</v>
      </c>
      <c r="B75" s="40"/>
      <c r="C75" s="40"/>
      <c r="D75" s="40"/>
      <c r="E75" s="41"/>
    </row>
    <row r="76" spans="1:5" ht="19.5" customHeight="1">
      <c r="A76" s="53" t="s">
        <v>160</v>
      </c>
      <c r="B76" s="56"/>
      <c r="C76" s="56"/>
      <c r="D76" s="56"/>
      <c r="E76" s="54"/>
    </row>
    <row r="77" spans="1:5" ht="19.5" customHeight="1">
      <c r="A77" s="53" t="s">
        <v>161</v>
      </c>
      <c r="B77" s="56"/>
      <c r="C77" s="56"/>
      <c r="D77" s="56"/>
      <c r="E77" s="54"/>
    </row>
    <row r="78" spans="1:5" ht="19.5" customHeight="1">
      <c r="A78" s="53" t="s">
        <v>162</v>
      </c>
      <c r="B78" s="56"/>
      <c r="C78" s="56"/>
      <c r="D78" s="56"/>
      <c r="E78" s="54"/>
    </row>
    <row r="79" spans="1:5" ht="19.5" customHeight="1">
      <c r="A79" s="53" t="s">
        <v>163</v>
      </c>
      <c r="B79" s="56"/>
      <c r="C79" s="56"/>
      <c r="D79" s="56"/>
      <c r="E79" s="54"/>
    </row>
    <row r="80" spans="1:5" ht="18" customHeight="1">
      <c r="A80" s="38" t="s">
        <v>264</v>
      </c>
      <c r="B80" s="38"/>
      <c r="C80" s="38"/>
      <c r="D80" s="38"/>
      <c r="E80" s="38"/>
    </row>
    <row r="81" spans="1:6" ht="18" customHeight="1">
      <c r="A81" s="29" t="s">
        <v>1</v>
      </c>
      <c r="B81" s="38" t="s">
        <v>4</v>
      </c>
      <c r="C81" s="38"/>
      <c r="D81" s="38"/>
      <c r="E81" s="38"/>
    </row>
    <row r="82" spans="1:6" ht="29.25" customHeight="1">
      <c r="A82" s="18" t="s">
        <v>297</v>
      </c>
      <c r="B82" s="53" t="s">
        <v>240</v>
      </c>
      <c r="C82" s="56"/>
      <c r="D82" s="56"/>
      <c r="E82" s="54"/>
      <c r="F82" s="20"/>
    </row>
    <row r="83" spans="1:6" ht="18" customHeight="1">
      <c r="A83" s="38" t="s">
        <v>12</v>
      </c>
      <c r="B83" s="38"/>
      <c r="C83" s="38"/>
      <c r="D83" s="38"/>
      <c r="E83" s="38"/>
    </row>
    <row r="84" spans="1:6" ht="18" customHeight="1">
      <c r="A84" s="29" t="s">
        <v>1</v>
      </c>
      <c r="B84" s="38" t="s">
        <v>4</v>
      </c>
      <c r="C84" s="38"/>
      <c r="D84" s="38"/>
      <c r="E84" s="38"/>
    </row>
    <row r="85" spans="1:6" ht="30" customHeight="1">
      <c r="A85" s="19" t="s">
        <v>343</v>
      </c>
      <c r="B85" s="60" t="s">
        <v>425</v>
      </c>
      <c r="C85" s="60"/>
      <c r="D85" s="60"/>
      <c r="E85" s="60"/>
    </row>
    <row r="86" spans="1:6" ht="18" customHeight="1">
      <c r="A86" s="38" t="s">
        <v>429</v>
      </c>
      <c r="B86" s="38"/>
      <c r="C86" s="38"/>
      <c r="D86" s="38"/>
      <c r="E86" s="38"/>
    </row>
    <row r="87" spans="1:6" ht="21.75" customHeight="1">
      <c r="A87" s="67" t="s">
        <v>520</v>
      </c>
      <c r="B87" s="68"/>
      <c r="C87" s="68"/>
      <c r="D87" s="68"/>
      <c r="E87" s="69"/>
    </row>
    <row r="88" spans="1:6" ht="18" customHeight="1">
      <c r="A88" s="39" t="s">
        <v>428</v>
      </c>
      <c r="B88" s="40"/>
      <c r="C88" s="40"/>
      <c r="D88" s="40"/>
      <c r="E88" s="41"/>
    </row>
    <row r="89" spans="1:6" ht="18.75" customHeight="1">
      <c r="A89" s="53" t="s">
        <v>395</v>
      </c>
      <c r="B89" s="56"/>
      <c r="C89" s="56"/>
      <c r="D89" s="56"/>
      <c r="E89" s="54"/>
    </row>
    <row r="90" spans="1:6" ht="18" customHeight="1">
      <c r="A90" s="38" t="s">
        <v>307</v>
      </c>
      <c r="B90" s="38"/>
      <c r="C90" s="38"/>
      <c r="D90" s="38"/>
      <c r="E90" s="38"/>
    </row>
    <row r="91" spans="1:6" ht="18" customHeight="1">
      <c r="A91" s="29" t="s">
        <v>1</v>
      </c>
      <c r="B91" s="38" t="s">
        <v>4</v>
      </c>
      <c r="C91" s="38"/>
      <c r="D91" s="38"/>
      <c r="E91" s="38"/>
    </row>
    <row r="92" spans="1:6" ht="53.25" customHeight="1">
      <c r="A92" s="18" t="s">
        <v>298</v>
      </c>
      <c r="B92" s="81" t="s">
        <v>236</v>
      </c>
      <c r="C92" s="81"/>
      <c r="D92" s="81"/>
      <c r="E92" s="81"/>
    </row>
    <row r="93" spans="1:6" ht="18" customHeight="1">
      <c r="A93" s="38" t="s">
        <v>12</v>
      </c>
      <c r="B93" s="38"/>
      <c r="C93" s="38"/>
      <c r="D93" s="38"/>
      <c r="E93" s="38"/>
    </row>
    <row r="94" spans="1:6" ht="18" customHeight="1">
      <c r="A94" s="29" t="s">
        <v>1</v>
      </c>
      <c r="B94" s="38" t="s">
        <v>4</v>
      </c>
      <c r="C94" s="38"/>
      <c r="D94" s="38"/>
      <c r="E94" s="38"/>
    </row>
    <row r="95" spans="1:6" ht="30" customHeight="1">
      <c r="A95" s="19" t="s">
        <v>119</v>
      </c>
      <c r="B95" s="60" t="s">
        <v>354</v>
      </c>
      <c r="C95" s="60"/>
      <c r="D95" s="60"/>
      <c r="E95" s="60"/>
    </row>
    <row r="96" spans="1:6" ht="18" customHeight="1">
      <c r="A96" s="38" t="s">
        <v>432</v>
      </c>
      <c r="B96" s="38"/>
      <c r="C96" s="38"/>
      <c r="D96" s="38"/>
      <c r="E96" s="38"/>
    </row>
    <row r="97" spans="1:5" ht="19.5" customHeight="1">
      <c r="A97" s="67" t="s">
        <v>334</v>
      </c>
      <c r="B97" s="68"/>
      <c r="C97" s="68"/>
      <c r="D97" s="68"/>
      <c r="E97" s="69"/>
    </row>
    <row r="98" spans="1:5" ht="19.5" customHeight="1">
      <c r="A98" s="67" t="s">
        <v>335</v>
      </c>
      <c r="B98" s="68"/>
      <c r="C98" s="68"/>
      <c r="D98" s="68"/>
      <c r="E98" s="69"/>
    </row>
    <row r="99" spans="1:5" ht="19.5" customHeight="1">
      <c r="A99" s="67" t="s">
        <v>336</v>
      </c>
      <c r="B99" s="68"/>
      <c r="C99" s="68"/>
      <c r="D99" s="68"/>
      <c r="E99" s="69"/>
    </row>
    <row r="100" spans="1:5" ht="18" customHeight="1">
      <c r="A100" s="39" t="s">
        <v>428</v>
      </c>
      <c r="B100" s="40"/>
      <c r="C100" s="40"/>
      <c r="D100" s="40"/>
      <c r="E100" s="41"/>
    </row>
    <row r="101" spans="1:5" ht="32.25" customHeight="1">
      <c r="A101" s="53" t="s">
        <v>538</v>
      </c>
      <c r="B101" s="56"/>
      <c r="C101" s="56"/>
      <c r="D101" s="56"/>
      <c r="E101" s="54"/>
    </row>
    <row r="102" spans="1:5" ht="29.25" customHeight="1">
      <c r="A102" s="53" t="s">
        <v>237</v>
      </c>
      <c r="B102" s="56"/>
      <c r="C102" s="56"/>
      <c r="D102" s="56"/>
      <c r="E102" s="54"/>
    </row>
    <row r="103" spans="1:5" ht="29.25" customHeight="1">
      <c r="A103" s="53" t="s">
        <v>337</v>
      </c>
      <c r="B103" s="56"/>
      <c r="C103" s="56"/>
      <c r="D103" s="56"/>
      <c r="E103" s="54"/>
    </row>
    <row r="104" spans="1:5" ht="66" customHeight="1">
      <c r="A104" s="57" t="s">
        <v>409</v>
      </c>
      <c r="B104" s="58"/>
      <c r="C104" s="58"/>
      <c r="D104" s="58"/>
      <c r="E104" s="59"/>
    </row>
    <row r="105" spans="1:5" ht="49.5" customHeight="1">
      <c r="A105" s="57" t="s">
        <v>539</v>
      </c>
      <c r="B105" s="58"/>
      <c r="C105" s="58"/>
      <c r="D105" s="58"/>
      <c r="E105" s="59"/>
    </row>
  </sheetData>
  <mergeCells count="108">
    <mergeCell ref="A99:E99"/>
    <mergeCell ref="A44:E44"/>
    <mergeCell ref="A45:E45"/>
    <mergeCell ref="A37:E37"/>
    <mergeCell ref="A105:E105"/>
    <mergeCell ref="B91:E91"/>
    <mergeCell ref="B92:E92"/>
    <mergeCell ref="A93:E93"/>
    <mergeCell ref="B94:E94"/>
    <mergeCell ref="A103:E103"/>
    <mergeCell ref="A104:E104"/>
    <mergeCell ref="B95:E95"/>
    <mergeCell ref="A96:E96"/>
    <mergeCell ref="A100:E100"/>
    <mergeCell ref="A101:E101"/>
    <mergeCell ref="A102:E102"/>
    <mergeCell ref="A97:E97"/>
    <mergeCell ref="A98:E98"/>
    <mergeCell ref="A38:E38"/>
    <mergeCell ref="A39:E39"/>
    <mergeCell ref="A43:E43"/>
    <mergeCell ref="B69:E69"/>
    <mergeCell ref="A70:E70"/>
    <mergeCell ref="A51:E51"/>
    <mergeCell ref="A1:C1"/>
    <mergeCell ref="D1:E2"/>
    <mergeCell ref="B2:C2"/>
    <mergeCell ref="B3:C3"/>
    <mergeCell ref="D3:E3"/>
    <mergeCell ref="A27:E27"/>
    <mergeCell ref="B28:E28"/>
    <mergeCell ref="B29:E29"/>
    <mergeCell ref="A10:B10"/>
    <mergeCell ref="A11:B11"/>
    <mergeCell ref="A12:B12"/>
    <mergeCell ref="A13:B13"/>
    <mergeCell ref="A14:B14"/>
    <mergeCell ref="A15:B15"/>
    <mergeCell ref="A4:C4"/>
    <mergeCell ref="D4:E5"/>
    <mergeCell ref="A5:B6"/>
    <mergeCell ref="C5:C6"/>
    <mergeCell ref="A7:B7"/>
    <mergeCell ref="A8:B8"/>
    <mergeCell ref="A9:B9"/>
    <mergeCell ref="A23:E23"/>
    <mergeCell ref="A24:E24"/>
    <mergeCell ref="A16:B16"/>
    <mergeCell ref="A17:B17"/>
    <mergeCell ref="A18:B18"/>
    <mergeCell ref="B25:E25"/>
    <mergeCell ref="B26:E26"/>
    <mergeCell ref="A35:E35"/>
    <mergeCell ref="A34:E34"/>
    <mergeCell ref="A19:B19"/>
    <mergeCell ref="A20:B20"/>
    <mergeCell ref="A21:B21"/>
    <mergeCell ref="A31:E31"/>
    <mergeCell ref="A32:E32"/>
    <mergeCell ref="A33:E33"/>
    <mergeCell ref="A22:B22"/>
    <mergeCell ref="A30:E30"/>
    <mergeCell ref="A50:E50"/>
    <mergeCell ref="A48:E48"/>
    <mergeCell ref="A49:E49"/>
    <mergeCell ref="A46:E46"/>
    <mergeCell ref="A47:E47"/>
    <mergeCell ref="A41:E41"/>
    <mergeCell ref="A36:E36"/>
    <mergeCell ref="A40:E40"/>
    <mergeCell ref="A90:E90"/>
    <mergeCell ref="A42:E42"/>
    <mergeCell ref="A79:E79"/>
    <mergeCell ref="A75:E75"/>
    <mergeCell ref="A76:E76"/>
    <mergeCell ref="A77:E77"/>
    <mergeCell ref="A78:E78"/>
    <mergeCell ref="B71:E71"/>
    <mergeCell ref="B72:E72"/>
    <mergeCell ref="A73:E73"/>
    <mergeCell ref="A74:E74"/>
    <mergeCell ref="A80:E80"/>
    <mergeCell ref="B81:E81"/>
    <mergeCell ref="B82:E82"/>
    <mergeCell ref="A83:E83"/>
    <mergeCell ref="B84:E84"/>
    <mergeCell ref="A87:E87"/>
    <mergeCell ref="A88:E88"/>
    <mergeCell ref="A89:E89"/>
    <mergeCell ref="B57:E57"/>
    <mergeCell ref="A58:E58"/>
    <mergeCell ref="A59:E59"/>
    <mergeCell ref="A52:E52"/>
    <mergeCell ref="B53:E53"/>
    <mergeCell ref="B54:E54"/>
    <mergeCell ref="A55:E55"/>
    <mergeCell ref="B56:E56"/>
    <mergeCell ref="A67:E67"/>
    <mergeCell ref="B68:E68"/>
    <mergeCell ref="B85:E85"/>
    <mergeCell ref="A62:E62"/>
    <mergeCell ref="A63:E63"/>
    <mergeCell ref="A64:E64"/>
    <mergeCell ref="A65:E65"/>
    <mergeCell ref="A66:E66"/>
    <mergeCell ref="A60:E60"/>
    <mergeCell ref="A61:E61"/>
    <mergeCell ref="A86:E86"/>
  </mergeCells>
  <printOptions horizontalCentered="1"/>
  <pageMargins left="0.43307086614173229" right="0.23622047244094491" top="1.1023622047244095" bottom="0.39370078740157483" header="0.27559055118110237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&amp;C&amp;A</oddFooter>
  </headerFooter>
  <rowBreaks count="3" manualBreakCount="3">
    <brk id="22" max="16383" man="1"/>
    <brk id="51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28" zoomScaleNormal="100" zoomScaleSheetLayoutView="100" workbookViewId="0">
      <selection activeCell="J44" sqref="J44"/>
    </sheetView>
  </sheetViews>
  <sheetFormatPr defaultRowHeight="15"/>
  <cols>
    <col min="1" max="1" width="7.7109375" style="21" customWidth="1"/>
    <col min="2" max="2" width="31.7109375" style="13" customWidth="1"/>
    <col min="3" max="3" width="27.5703125" style="13" customWidth="1"/>
    <col min="4" max="4" width="10.7109375" style="13" customWidth="1"/>
    <col min="5" max="5" width="18.710937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29" t="s">
        <v>1</v>
      </c>
      <c r="B2" s="46" t="s">
        <v>2</v>
      </c>
      <c r="C2" s="46"/>
      <c r="D2" s="44"/>
      <c r="E2" s="45"/>
    </row>
    <row r="3" spans="1:5" ht="38.25" customHeight="1">
      <c r="A3" s="15" t="s">
        <v>284</v>
      </c>
      <c r="B3" s="47" t="s">
        <v>91</v>
      </c>
      <c r="C3" s="48"/>
      <c r="D3" s="49">
        <v>132000000</v>
      </c>
      <c r="E3" s="50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9" t="s">
        <v>7</v>
      </c>
      <c r="E6" s="29" t="s">
        <v>8</v>
      </c>
    </row>
    <row r="7" spans="1:5" ht="20.25" customHeight="1">
      <c r="A7" s="55" t="s">
        <v>92</v>
      </c>
      <c r="B7" s="55"/>
      <c r="C7" s="16" t="s">
        <v>93</v>
      </c>
      <c r="D7" s="17">
        <v>2015</v>
      </c>
      <c r="E7" s="22">
        <v>20215</v>
      </c>
    </row>
    <row r="8" spans="1:5" ht="20.25" customHeight="1">
      <c r="A8" s="55" t="s">
        <v>94</v>
      </c>
      <c r="B8" s="55"/>
      <c r="C8" s="16" t="s">
        <v>95</v>
      </c>
      <c r="D8" s="17">
        <v>2015</v>
      </c>
      <c r="E8" s="32">
        <v>582000</v>
      </c>
    </row>
    <row r="9" spans="1:5" ht="20.25" customHeight="1">
      <c r="A9" s="55" t="s">
        <v>96</v>
      </c>
      <c r="B9" s="55"/>
      <c r="C9" s="16" t="s">
        <v>93</v>
      </c>
      <c r="D9" s="17">
        <v>2015</v>
      </c>
      <c r="E9" s="22">
        <v>16915</v>
      </c>
    </row>
    <row r="10" spans="1:5" ht="20.25" customHeight="1">
      <c r="A10" s="55" t="s">
        <v>97</v>
      </c>
      <c r="B10" s="55"/>
      <c r="C10" s="16" t="s">
        <v>98</v>
      </c>
      <c r="D10" s="17">
        <v>2013</v>
      </c>
      <c r="E10" s="17">
        <v>5.3</v>
      </c>
    </row>
    <row r="11" spans="1:5" ht="20.25" customHeight="1">
      <c r="A11" s="55" t="s">
        <v>99</v>
      </c>
      <c r="B11" s="55"/>
      <c r="C11" s="16" t="s">
        <v>98</v>
      </c>
      <c r="D11" s="17">
        <v>2013</v>
      </c>
      <c r="E11" s="17">
        <v>4.3</v>
      </c>
    </row>
    <row r="12" spans="1:5" ht="20.25" customHeight="1">
      <c r="A12" s="55" t="s">
        <v>220</v>
      </c>
      <c r="B12" s="55"/>
      <c r="C12" s="16" t="s">
        <v>226</v>
      </c>
      <c r="D12" s="17">
        <v>2014</v>
      </c>
      <c r="E12" s="17">
        <v>40</v>
      </c>
    </row>
    <row r="13" spans="1:5" ht="20.25" customHeight="1">
      <c r="A13" s="55" t="s">
        <v>223</v>
      </c>
      <c r="B13" s="55"/>
      <c r="C13" s="16" t="s">
        <v>224</v>
      </c>
      <c r="D13" s="17">
        <v>2012</v>
      </c>
      <c r="E13" s="17">
        <v>12</v>
      </c>
    </row>
    <row r="14" spans="1:5" ht="20.25" customHeight="1">
      <c r="A14" s="55" t="s">
        <v>225</v>
      </c>
      <c r="B14" s="55"/>
      <c r="C14" s="16" t="s">
        <v>227</v>
      </c>
      <c r="D14" s="17">
        <v>2012</v>
      </c>
      <c r="E14" s="17">
        <v>10</v>
      </c>
    </row>
    <row r="15" spans="1:5" ht="20.25" customHeight="1">
      <c r="A15" s="55" t="s">
        <v>228</v>
      </c>
      <c r="B15" s="55"/>
      <c r="C15" s="16" t="s">
        <v>229</v>
      </c>
      <c r="D15" s="17">
        <v>2012</v>
      </c>
      <c r="E15" s="17">
        <v>10</v>
      </c>
    </row>
    <row r="16" spans="1:5" ht="18" customHeight="1">
      <c r="A16" s="38" t="s">
        <v>10</v>
      </c>
      <c r="B16" s="38"/>
      <c r="C16" s="38"/>
      <c r="D16" s="38"/>
      <c r="E16" s="38"/>
    </row>
    <row r="17" spans="1:5" ht="18" customHeight="1">
      <c r="A17" s="38" t="s">
        <v>11</v>
      </c>
      <c r="B17" s="38"/>
      <c r="C17" s="38"/>
      <c r="D17" s="38"/>
      <c r="E17" s="38"/>
    </row>
    <row r="18" spans="1:5" ht="18" customHeight="1">
      <c r="A18" s="29" t="s">
        <v>1</v>
      </c>
      <c r="B18" s="38" t="s">
        <v>4</v>
      </c>
      <c r="C18" s="38"/>
      <c r="D18" s="38"/>
      <c r="E18" s="38"/>
    </row>
    <row r="19" spans="1:5" ht="57" customHeight="1">
      <c r="A19" s="18" t="s">
        <v>299</v>
      </c>
      <c r="B19" s="57" t="s">
        <v>100</v>
      </c>
      <c r="C19" s="58"/>
      <c r="D19" s="58"/>
      <c r="E19" s="59"/>
    </row>
    <row r="20" spans="1:5" ht="18" customHeight="1">
      <c r="A20" s="38" t="s">
        <v>12</v>
      </c>
      <c r="B20" s="38"/>
      <c r="C20" s="38"/>
      <c r="D20" s="38"/>
      <c r="E20" s="38"/>
    </row>
    <row r="21" spans="1:5" ht="18" customHeight="1">
      <c r="A21" s="29" t="s">
        <v>1</v>
      </c>
      <c r="B21" s="38" t="s">
        <v>4</v>
      </c>
      <c r="C21" s="38"/>
      <c r="D21" s="38"/>
      <c r="E21" s="38"/>
    </row>
    <row r="22" spans="1:5" ht="30" customHeight="1">
      <c r="A22" s="19" t="s">
        <v>279</v>
      </c>
      <c r="B22" s="60" t="s">
        <v>355</v>
      </c>
      <c r="C22" s="60"/>
      <c r="D22" s="60"/>
      <c r="E22" s="60"/>
    </row>
    <row r="23" spans="1:5" ht="18" customHeight="1">
      <c r="A23" s="38" t="s">
        <v>432</v>
      </c>
      <c r="B23" s="38"/>
      <c r="C23" s="38"/>
      <c r="D23" s="38"/>
      <c r="E23" s="38"/>
    </row>
    <row r="24" spans="1:5" ht="35.25" customHeight="1">
      <c r="A24" s="70" t="s">
        <v>540</v>
      </c>
      <c r="B24" s="71"/>
      <c r="C24" s="71"/>
      <c r="D24" s="71"/>
      <c r="E24" s="72"/>
    </row>
    <row r="25" spans="1:5" ht="20.25" customHeight="1">
      <c r="A25" s="66" t="s">
        <v>541</v>
      </c>
      <c r="B25" s="66"/>
      <c r="C25" s="66"/>
      <c r="D25" s="66"/>
      <c r="E25" s="66"/>
    </row>
    <row r="26" spans="1:5" ht="33" customHeight="1">
      <c r="A26" s="67" t="s">
        <v>101</v>
      </c>
      <c r="B26" s="68"/>
      <c r="C26" s="68"/>
      <c r="D26" s="68"/>
      <c r="E26" s="69"/>
    </row>
    <row r="27" spans="1:5" ht="23.25" customHeight="1">
      <c r="A27" s="67" t="s">
        <v>542</v>
      </c>
      <c r="B27" s="68"/>
      <c r="C27" s="68"/>
      <c r="D27" s="68"/>
      <c r="E27" s="69"/>
    </row>
    <row r="28" spans="1:5" ht="23.25" customHeight="1">
      <c r="A28" s="66" t="s">
        <v>543</v>
      </c>
      <c r="B28" s="66"/>
      <c r="C28" s="66"/>
      <c r="D28" s="66"/>
      <c r="E28" s="66"/>
    </row>
    <row r="29" spans="1:5" ht="30" customHeight="1">
      <c r="A29" s="70" t="s">
        <v>567</v>
      </c>
      <c r="B29" s="71"/>
      <c r="C29" s="71"/>
      <c r="D29" s="71"/>
      <c r="E29" s="72"/>
    </row>
    <row r="30" spans="1:5" ht="18" customHeight="1">
      <c r="A30" s="39" t="s">
        <v>428</v>
      </c>
      <c r="B30" s="40"/>
      <c r="C30" s="40"/>
      <c r="D30" s="40"/>
      <c r="E30" s="41"/>
    </row>
    <row r="31" spans="1:5" ht="20.25" customHeight="1">
      <c r="A31" s="53" t="s">
        <v>102</v>
      </c>
      <c r="B31" s="56"/>
      <c r="C31" s="56"/>
      <c r="D31" s="56"/>
      <c r="E31" s="54"/>
    </row>
    <row r="32" spans="1:5" ht="20.25" customHeight="1">
      <c r="A32" s="53" t="s">
        <v>103</v>
      </c>
      <c r="B32" s="56"/>
      <c r="C32" s="56"/>
      <c r="D32" s="56"/>
      <c r="E32" s="54"/>
    </row>
    <row r="33" spans="1:5" ht="20.25" customHeight="1">
      <c r="A33" s="53" t="s">
        <v>111</v>
      </c>
      <c r="B33" s="56"/>
      <c r="C33" s="56"/>
      <c r="D33" s="56"/>
      <c r="E33" s="54"/>
    </row>
    <row r="34" spans="1:5" ht="20.25" customHeight="1">
      <c r="A34" s="53" t="s">
        <v>544</v>
      </c>
      <c r="B34" s="56"/>
      <c r="C34" s="56"/>
      <c r="D34" s="56"/>
      <c r="E34" s="54"/>
    </row>
    <row r="35" spans="1:5" ht="20.25" customHeight="1">
      <c r="A35" s="53" t="s">
        <v>104</v>
      </c>
      <c r="B35" s="56"/>
      <c r="C35" s="56"/>
      <c r="D35" s="56"/>
      <c r="E35" s="54"/>
    </row>
    <row r="36" spans="1:5" ht="20.25" customHeight="1">
      <c r="A36" s="53" t="s">
        <v>105</v>
      </c>
      <c r="B36" s="56"/>
      <c r="C36" s="56"/>
      <c r="D36" s="56"/>
      <c r="E36" s="54"/>
    </row>
    <row r="37" spans="1:5" ht="35.25" customHeight="1">
      <c r="A37" s="53" t="s">
        <v>545</v>
      </c>
      <c r="B37" s="56"/>
      <c r="C37" s="56"/>
      <c r="D37" s="56"/>
      <c r="E37" s="54"/>
    </row>
    <row r="38" spans="1:5" ht="30.75" customHeight="1">
      <c r="A38" s="57" t="s">
        <v>546</v>
      </c>
      <c r="B38" s="58"/>
      <c r="C38" s="58"/>
      <c r="D38" s="58"/>
      <c r="E38" s="59"/>
    </row>
    <row r="39" spans="1:5" ht="30.75" customHeight="1">
      <c r="A39" s="57" t="s">
        <v>547</v>
      </c>
      <c r="B39" s="58"/>
      <c r="C39" s="58"/>
      <c r="D39" s="58"/>
      <c r="E39" s="59"/>
    </row>
    <row r="40" spans="1:5" ht="33.75" customHeight="1">
      <c r="A40" s="57" t="s">
        <v>558</v>
      </c>
      <c r="B40" s="58"/>
      <c r="C40" s="58"/>
      <c r="D40" s="58"/>
      <c r="E40" s="59"/>
    </row>
    <row r="41" spans="1:5" ht="23.25" customHeight="1">
      <c r="A41" s="57" t="s">
        <v>548</v>
      </c>
      <c r="B41" s="58"/>
      <c r="C41" s="58"/>
      <c r="D41" s="58"/>
      <c r="E41" s="59"/>
    </row>
    <row r="42" spans="1:5" ht="23.25" customHeight="1">
      <c r="A42" s="57" t="s">
        <v>549</v>
      </c>
      <c r="B42" s="58"/>
      <c r="C42" s="58"/>
      <c r="D42" s="58"/>
      <c r="E42" s="59"/>
    </row>
    <row r="43" spans="1:5" ht="48" customHeight="1">
      <c r="A43" s="57" t="s">
        <v>571</v>
      </c>
      <c r="B43" s="58"/>
      <c r="C43" s="58"/>
      <c r="D43" s="58"/>
      <c r="E43" s="59"/>
    </row>
    <row r="44" spans="1:5" ht="48" customHeight="1">
      <c r="A44" s="57" t="s">
        <v>550</v>
      </c>
      <c r="B44" s="58"/>
      <c r="C44" s="58"/>
      <c r="D44" s="58"/>
      <c r="E44" s="59"/>
    </row>
    <row r="45" spans="1:5" ht="21" customHeight="1">
      <c r="A45" s="53" t="s">
        <v>551</v>
      </c>
      <c r="B45" s="56"/>
      <c r="C45" s="56"/>
      <c r="D45" s="56"/>
      <c r="E45" s="54"/>
    </row>
    <row r="46" spans="1:5" ht="21" customHeight="1">
      <c r="A46" s="53" t="s">
        <v>552</v>
      </c>
      <c r="B46" s="56"/>
      <c r="C46" s="56"/>
      <c r="D46" s="56"/>
      <c r="E46" s="54"/>
    </row>
    <row r="47" spans="1:5" ht="21" customHeight="1">
      <c r="A47" s="53" t="s">
        <v>553</v>
      </c>
      <c r="B47" s="56"/>
      <c r="C47" s="56"/>
      <c r="D47" s="56"/>
      <c r="E47" s="54"/>
    </row>
    <row r="48" spans="1:5" ht="30.75" customHeight="1">
      <c r="A48" s="53" t="s">
        <v>554</v>
      </c>
      <c r="B48" s="56"/>
      <c r="C48" s="56"/>
      <c r="D48" s="56"/>
      <c r="E48" s="54"/>
    </row>
    <row r="49" spans="1:5" ht="17.25" customHeight="1">
      <c r="A49" s="53" t="s">
        <v>555</v>
      </c>
      <c r="B49" s="56"/>
      <c r="C49" s="56"/>
      <c r="D49" s="56"/>
      <c r="E49" s="54"/>
    </row>
    <row r="50" spans="1:5" ht="21" customHeight="1">
      <c r="A50" s="53" t="s">
        <v>556</v>
      </c>
      <c r="B50" s="56"/>
      <c r="C50" s="56"/>
      <c r="D50" s="56"/>
      <c r="E50" s="54"/>
    </row>
    <row r="51" spans="1:5" ht="21" customHeight="1">
      <c r="A51" s="53" t="s">
        <v>557</v>
      </c>
      <c r="B51" s="56"/>
      <c r="C51" s="56"/>
      <c r="D51" s="56"/>
      <c r="E51" s="54"/>
    </row>
    <row r="52" spans="1:5" ht="18" customHeight="1">
      <c r="A52" s="38" t="s">
        <v>15</v>
      </c>
      <c r="B52" s="38"/>
      <c r="C52" s="38"/>
      <c r="D52" s="38"/>
      <c r="E52" s="38"/>
    </row>
    <row r="53" spans="1:5" ht="18" customHeight="1">
      <c r="A53" s="29" t="s">
        <v>1</v>
      </c>
      <c r="B53" s="38" t="s">
        <v>4</v>
      </c>
      <c r="C53" s="38"/>
      <c r="D53" s="38"/>
      <c r="E53" s="38"/>
    </row>
    <row r="54" spans="1:5" ht="20.25" customHeight="1">
      <c r="A54" s="18" t="s">
        <v>300</v>
      </c>
      <c r="B54" s="61" t="s">
        <v>178</v>
      </c>
      <c r="C54" s="61"/>
      <c r="D54" s="61"/>
      <c r="E54" s="61"/>
    </row>
    <row r="55" spans="1:5" ht="18" customHeight="1">
      <c r="A55" s="38" t="s">
        <v>12</v>
      </c>
      <c r="B55" s="38"/>
      <c r="C55" s="38"/>
      <c r="D55" s="38"/>
      <c r="E55" s="38"/>
    </row>
    <row r="56" spans="1:5" ht="18" customHeight="1">
      <c r="A56" s="29" t="s">
        <v>1</v>
      </c>
      <c r="B56" s="38" t="s">
        <v>4</v>
      </c>
      <c r="C56" s="38"/>
      <c r="D56" s="38"/>
      <c r="E56" s="38"/>
    </row>
    <row r="57" spans="1:5" ht="25.5" customHeight="1">
      <c r="A57" s="19" t="s">
        <v>347</v>
      </c>
      <c r="B57" s="60" t="s">
        <v>348</v>
      </c>
      <c r="C57" s="60"/>
      <c r="D57" s="60"/>
      <c r="E57" s="60"/>
    </row>
    <row r="58" spans="1:5" ht="18" customHeight="1">
      <c r="A58" s="38" t="s">
        <v>430</v>
      </c>
      <c r="B58" s="38"/>
      <c r="C58" s="38"/>
      <c r="D58" s="38"/>
      <c r="E58" s="38"/>
    </row>
    <row r="59" spans="1:5" ht="20.25" customHeight="1">
      <c r="A59" s="66" t="s">
        <v>463</v>
      </c>
      <c r="B59" s="66"/>
      <c r="C59" s="66"/>
      <c r="D59" s="66"/>
      <c r="E59" s="66"/>
    </row>
    <row r="60" spans="1:5" ht="20.25" customHeight="1">
      <c r="A60" s="66" t="s">
        <v>464</v>
      </c>
      <c r="B60" s="66"/>
      <c r="C60" s="66"/>
      <c r="D60" s="66"/>
      <c r="E60" s="66"/>
    </row>
    <row r="61" spans="1:5" ht="18" customHeight="1">
      <c r="A61" s="39" t="s">
        <v>428</v>
      </c>
      <c r="B61" s="40"/>
      <c r="C61" s="40"/>
      <c r="D61" s="40"/>
      <c r="E61" s="41"/>
    </row>
    <row r="62" spans="1:5" ht="19.5" customHeight="1">
      <c r="A62" s="53" t="s">
        <v>179</v>
      </c>
      <c r="B62" s="56"/>
      <c r="C62" s="56"/>
      <c r="D62" s="56"/>
      <c r="E62" s="54"/>
    </row>
    <row r="63" spans="1:5" ht="19.5" customHeight="1">
      <c r="A63" s="53" t="s">
        <v>499</v>
      </c>
      <c r="B63" s="56"/>
      <c r="C63" s="56"/>
      <c r="D63" s="56"/>
      <c r="E63" s="54"/>
    </row>
    <row r="64" spans="1:5" ht="19.5" customHeight="1">
      <c r="A64" s="53" t="s">
        <v>500</v>
      </c>
      <c r="B64" s="56"/>
      <c r="C64" s="56"/>
      <c r="D64" s="56"/>
      <c r="E64" s="54"/>
    </row>
    <row r="65" spans="1:5" ht="19.5" customHeight="1">
      <c r="A65" s="53" t="s">
        <v>180</v>
      </c>
      <c r="B65" s="56"/>
      <c r="C65" s="56"/>
      <c r="D65" s="56"/>
      <c r="E65" s="54"/>
    </row>
    <row r="66" spans="1:5" ht="19.5" customHeight="1">
      <c r="A66" s="53" t="s">
        <v>181</v>
      </c>
      <c r="B66" s="56"/>
      <c r="C66" s="56"/>
      <c r="D66" s="56"/>
      <c r="E66" s="54"/>
    </row>
    <row r="67" spans="1:5" ht="19.5" customHeight="1">
      <c r="A67" s="53" t="s">
        <v>501</v>
      </c>
      <c r="B67" s="56"/>
      <c r="C67" s="56"/>
      <c r="D67" s="56"/>
      <c r="E67" s="54"/>
    </row>
    <row r="68" spans="1:5" ht="19.5" customHeight="1">
      <c r="A68" s="53" t="s">
        <v>502</v>
      </c>
      <c r="B68" s="56"/>
      <c r="C68" s="56"/>
      <c r="D68" s="56"/>
      <c r="E68" s="54"/>
    </row>
    <row r="69" spans="1:5" ht="33.75" customHeight="1">
      <c r="A69" s="53" t="s">
        <v>503</v>
      </c>
      <c r="B69" s="56"/>
      <c r="C69" s="56"/>
      <c r="D69" s="56"/>
      <c r="E69" s="54"/>
    </row>
    <row r="70" spans="1:5" ht="18" customHeight="1">
      <c r="A70" s="38" t="s">
        <v>172</v>
      </c>
      <c r="B70" s="38"/>
      <c r="C70" s="38"/>
      <c r="D70" s="38"/>
      <c r="E70" s="38"/>
    </row>
    <row r="71" spans="1:5" ht="18" customHeight="1">
      <c r="A71" s="29" t="s">
        <v>1</v>
      </c>
      <c r="B71" s="38" t="s">
        <v>4</v>
      </c>
      <c r="C71" s="38"/>
      <c r="D71" s="38"/>
      <c r="E71" s="38"/>
    </row>
    <row r="72" spans="1:5" ht="20.25" customHeight="1">
      <c r="A72" s="18" t="s">
        <v>301</v>
      </c>
      <c r="B72" s="61" t="s">
        <v>265</v>
      </c>
      <c r="C72" s="61"/>
      <c r="D72" s="61"/>
      <c r="E72" s="61"/>
    </row>
    <row r="73" spans="1:5" ht="18" customHeight="1">
      <c r="A73" s="38" t="s">
        <v>12</v>
      </c>
      <c r="B73" s="38"/>
      <c r="C73" s="38"/>
      <c r="D73" s="38"/>
      <c r="E73" s="38"/>
    </row>
    <row r="74" spans="1:5" ht="18" customHeight="1">
      <c r="A74" s="29" t="s">
        <v>1</v>
      </c>
      <c r="B74" s="38" t="s">
        <v>4</v>
      </c>
      <c r="C74" s="38"/>
      <c r="D74" s="38"/>
      <c r="E74" s="38"/>
    </row>
    <row r="75" spans="1:5" ht="25.5" customHeight="1">
      <c r="A75" s="19" t="s">
        <v>343</v>
      </c>
      <c r="B75" s="60" t="s">
        <v>425</v>
      </c>
      <c r="C75" s="60"/>
      <c r="D75" s="60"/>
      <c r="E75" s="60"/>
    </row>
    <row r="76" spans="1:5" ht="18" customHeight="1">
      <c r="A76" s="38" t="s">
        <v>429</v>
      </c>
      <c r="B76" s="38"/>
      <c r="C76" s="38"/>
      <c r="D76" s="38"/>
      <c r="E76" s="38"/>
    </row>
    <row r="77" spans="1:5" ht="19.5" customHeight="1">
      <c r="A77" s="66" t="s">
        <v>221</v>
      </c>
      <c r="B77" s="66"/>
      <c r="C77" s="66"/>
      <c r="D77" s="66"/>
      <c r="E77" s="66"/>
    </row>
    <row r="78" spans="1:5" ht="18" customHeight="1">
      <c r="A78" s="39" t="s">
        <v>428</v>
      </c>
      <c r="B78" s="40"/>
      <c r="C78" s="40"/>
      <c r="D78" s="40"/>
      <c r="E78" s="41"/>
    </row>
    <row r="79" spans="1:5" ht="19.5" customHeight="1">
      <c r="A79" s="53" t="s">
        <v>222</v>
      </c>
      <c r="B79" s="56"/>
      <c r="C79" s="56"/>
      <c r="D79" s="56"/>
      <c r="E79" s="54"/>
    </row>
    <row r="80" spans="1:5" ht="18" customHeight="1">
      <c r="A80" s="38" t="s">
        <v>264</v>
      </c>
      <c r="B80" s="38"/>
      <c r="C80" s="38"/>
      <c r="D80" s="38"/>
      <c r="E80" s="38"/>
    </row>
    <row r="81" spans="1:5" ht="18" customHeight="1">
      <c r="A81" s="29" t="s">
        <v>1</v>
      </c>
      <c r="B81" s="38" t="s">
        <v>4</v>
      </c>
      <c r="C81" s="38"/>
      <c r="D81" s="38"/>
      <c r="E81" s="38"/>
    </row>
    <row r="82" spans="1:5" ht="39.75" customHeight="1">
      <c r="A82" s="18" t="s">
        <v>302</v>
      </c>
      <c r="B82" s="57" t="s">
        <v>521</v>
      </c>
      <c r="C82" s="58"/>
      <c r="D82" s="58"/>
      <c r="E82" s="59"/>
    </row>
    <row r="83" spans="1:5" ht="18" customHeight="1">
      <c r="A83" s="38" t="s">
        <v>12</v>
      </c>
      <c r="B83" s="38"/>
      <c r="C83" s="38"/>
      <c r="D83" s="38"/>
      <c r="E83" s="38"/>
    </row>
    <row r="84" spans="1:5" ht="18" customHeight="1">
      <c r="A84" s="29" t="s">
        <v>1</v>
      </c>
      <c r="B84" s="38" t="s">
        <v>4</v>
      </c>
      <c r="C84" s="38"/>
      <c r="D84" s="38"/>
      <c r="E84" s="38"/>
    </row>
    <row r="85" spans="1:5" ht="24" customHeight="1">
      <c r="A85" s="19" t="s">
        <v>356</v>
      </c>
      <c r="B85" s="60" t="s">
        <v>357</v>
      </c>
      <c r="C85" s="60"/>
      <c r="D85" s="60"/>
      <c r="E85" s="60"/>
    </row>
    <row r="86" spans="1:5" ht="18" customHeight="1">
      <c r="A86" s="38" t="s">
        <v>432</v>
      </c>
      <c r="B86" s="38"/>
      <c r="C86" s="38"/>
      <c r="D86" s="38"/>
      <c r="E86" s="38"/>
    </row>
    <row r="87" spans="1:5" ht="18.75" customHeight="1">
      <c r="A87" s="66" t="s">
        <v>230</v>
      </c>
      <c r="B87" s="66"/>
      <c r="C87" s="66"/>
      <c r="D87" s="66"/>
      <c r="E87" s="66"/>
    </row>
    <row r="88" spans="1:5" ht="18.75" customHeight="1">
      <c r="A88" s="66" t="s">
        <v>231</v>
      </c>
      <c r="B88" s="66"/>
      <c r="C88" s="66"/>
      <c r="D88" s="66"/>
      <c r="E88" s="66"/>
    </row>
    <row r="89" spans="1:5" ht="18.75" customHeight="1">
      <c r="A89" s="66" t="s">
        <v>232</v>
      </c>
      <c r="B89" s="66"/>
      <c r="C89" s="66"/>
      <c r="D89" s="66"/>
      <c r="E89" s="66"/>
    </row>
    <row r="90" spans="1:5" ht="18" customHeight="1">
      <c r="A90" s="39" t="s">
        <v>428</v>
      </c>
      <c r="B90" s="40"/>
      <c r="C90" s="40"/>
      <c r="D90" s="40"/>
      <c r="E90" s="41"/>
    </row>
    <row r="91" spans="1:5" ht="19.5" customHeight="1">
      <c r="A91" s="53" t="s">
        <v>233</v>
      </c>
      <c r="B91" s="56"/>
      <c r="C91" s="56"/>
      <c r="D91" s="56"/>
      <c r="E91" s="54"/>
    </row>
    <row r="92" spans="1:5" ht="30.75" customHeight="1">
      <c r="A92" s="53" t="s">
        <v>568</v>
      </c>
      <c r="B92" s="56"/>
      <c r="C92" s="56"/>
      <c r="D92" s="56"/>
      <c r="E92" s="54"/>
    </row>
    <row r="93" spans="1:5" ht="19.5" customHeight="1">
      <c r="A93" s="53" t="s">
        <v>234</v>
      </c>
      <c r="B93" s="56"/>
      <c r="C93" s="56"/>
      <c r="D93" s="56"/>
      <c r="E93" s="54"/>
    </row>
    <row r="94" spans="1:5" ht="19.5" customHeight="1">
      <c r="A94" s="53" t="s">
        <v>363</v>
      </c>
      <c r="B94" s="56"/>
      <c r="C94" s="56"/>
      <c r="D94" s="56"/>
      <c r="E94" s="54"/>
    </row>
    <row r="95" spans="1:5" ht="19.5" customHeight="1">
      <c r="A95" s="53" t="s">
        <v>235</v>
      </c>
      <c r="B95" s="56"/>
      <c r="C95" s="56"/>
      <c r="D95" s="56"/>
      <c r="E95" s="54"/>
    </row>
  </sheetData>
  <mergeCells count="98">
    <mergeCell ref="A31:E31"/>
    <mergeCell ref="A32:E32"/>
    <mergeCell ref="A33:E33"/>
    <mergeCell ref="A36:E36"/>
    <mergeCell ref="A37:E37"/>
    <mergeCell ref="A35:E35"/>
    <mergeCell ref="A25:E25"/>
    <mergeCell ref="A26:E26"/>
    <mergeCell ref="A27:E27"/>
    <mergeCell ref="A28:E28"/>
    <mergeCell ref="A30:E30"/>
    <mergeCell ref="A29:E29"/>
    <mergeCell ref="A4:C4"/>
    <mergeCell ref="D4:E5"/>
    <mergeCell ref="A5:B6"/>
    <mergeCell ref="C5:C6"/>
    <mergeCell ref="A24:E24"/>
    <mergeCell ref="B22:E22"/>
    <mergeCell ref="A23:E23"/>
    <mergeCell ref="A15:B15"/>
    <mergeCell ref="A12:B12"/>
    <mergeCell ref="A17:E17"/>
    <mergeCell ref="B18:E18"/>
    <mergeCell ref="B19:E19"/>
    <mergeCell ref="A20:E20"/>
    <mergeCell ref="B21:E21"/>
    <mergeCell ref="A16:E16"/>
    <mergeCell ref="A13:B13"/>
    <mergeCell ref="A1:C1"/>
    <mergeCell ref="D1:E2"/>
    <mergeCell ref="B2:C2"/>
    <mergeCell ref="B3:C3"/>
    <mergeCell ref="D3:E3"/>
    <mergeCell ref="A14:B14"/>
    <mergeCell ref="A76:E76"/>
    <mergeCell ref="B72:E72"/>
    <mergeCell ref="B54:E54"/>
    <mergeCell ref="B71:E71"/>
    <mergeCell ref="A55:E55"/>
    <mergeCell ref="B56:E56"/>
    <mergeCell ref="B57:E57"/>
    <mergeCell ref="A58:E58"/>
    <mergeCell ref="A59:E59"/>
    <mergeCell ref="A65:E65"/>
    <mergeCell ref="A60:E60"/>
    <mergeCell ref="A61:E61"/>
    <mergeCell ref="A52:E52"/>
    <mergeCell ref="B53:E53"/>
    <mergeCell ref="A34:E34"/>
    <mergeCell ref="A7:B7"/>
    <mergeCell ref="A8:B8"/>
    <mergeCell ref="A9:B9"/>
    <mergeCell ref="A10:B10"/>
    <mergeCell ref="A11:B11"/>
    <mergeCell ref="A95:E95"/>
    <mergeCell ref="A91:E91"/>
    <mergeCell ref="A92:E92"/>
    <mergeCell ref="A62:E62"/>
    <mergeCell ref="A69:E69"/>
    <mergeCell ref="A93:E93"/>
    <mergeCell ref="A90:E90"/>
    <mergeCell ref="A80:E80"/>
    <mergeCell ref="A83:E83"/>
    <mergeCell ref="B81:E81"/>
    <mergeCell ref="B82:E82"/>
    <mergeCell ref="A89:E89"/>
    <mergeCell ref="B84:E84"/>
    <mergeCell ref="A78:E78"/>
    <mergeCell ref="A86:E86"/>
    <mergeCell ref="A73:E73"/>
    <mergeCell ref="A94:E94"/>
    <mergeCell ref="A43:E43"/>
    <mergeCell ref="A44:E44"/>
    <mergeCell ref="A87:E87"/>
    <mergeCell ref="A88:E88"/>
    <mergeCell ref="A63:E63"/>
    <mergeCell ref="A64:E64"/>
    <mergeCell ref="A66:E66"/>
    <mergeCell ref="A67:E67"/>
    <mergeCell ref="A68:E68"/>
    <mergeCell ref="A50:E50"/>
    <mergeCell ref="A51:E51"/>
    <mergeCell ref="A45:E45"/>
    <mergeCell ref="A46:E46"/>
    <mergeCell ref="A47:E47"/>
    <mergeCell ref="A48:E48"/>
    <mergeCell ref="A38:E38"/>
    <mergeCell ref="A79:E79"/>
    <mergeCell ref="B85:E85"/>
    <mergeCell ref="A77:E77"/>
    <mergeCell ref="A70:E70"/>
    <mergeCell ref="B74:E74"/>
    <mergeCell ref="B75:E75"/>
    <mergeCell ref="A39:E39"/>
    <mergeCell ref="A41:E41"/>
    <mergeCell ref="A42:E42"/>
    <mergeCell ref="A40:E40"/>
    <mergeCell ref="A49:E49"/>
  </mergeCells>
  <printOptions horizontalCentered="1"/>
  <pageMargins left="0.39370078740157483" right="0.23622047244094491" top="1.2204724409448819" bottom="0.39370078740157483" header="0.39370078740157483" footer="0.15748031496062992"/>
  <pageSetup paperSize="9" orientation="portrait" r:id="rId1"/>
  <headerFooter>
    <oddHeader>&amp;CPREFEITURA MUNICIPAL DE SANTA MARIA
&amp;"-,Negrito"LDO 2017&amp;"-,Regular"
ANEXO II - PROGRAMAS DE GOVERNO
IIa) PROGRAMAS TEMÁTICOS</oddHeader>
    <oddFooter>&amp;C&amp;A</oddFooter>
  </headerFooter>
  <rowBreaks count="2" manualBreakCount="2">
    <brk id="29" max="4" man="1"/>
    <brk id="60" max="4" man="1"/>
  </rowBreaks>
  <colBreaks count="79" manualBreakCount="79">
    <brk id="5" max="1048575" man="1"/>
    <brk id="9" max="1048575" man="1"/>
    <brk id="12" max="1048575" man="1"/>
    <brk id="8566" max="106" man="1"/>
    <brk id="8616" max="106" man="1"/>
    <brk id="8633" max="106" man="1"/>
    <brk id="13987" max="106" man="1"/>
    <brk id="13999" max="106" man="1"/>
    <brk id="14039" max="106" man="1"/>
    <brk id="14042" max="106" man="1"/>
    <brk id="14045" max="106" man="1"/>
    <brk id="14057" max="106" man="1"/>
    <brk id="14153" max="106" man="1"/>
    <brk id="14257" max="1048575" man="1"/>
    <brk id="14260" max="1048575" man="1"/>
    <brk id="14264" max="1048575" man="1"/>
    <brk id="14268" max="1048575" man="1"/>
    <brk id="14270" max="1048575" man="1"/>
    <brk id="14276" max="1048575" man="1"/>
    <brk id="14277" max="1048575" man="1"/>
    <brk id="14280" max="1048575" man="1"/>
    <brk id="14285" max="1048575" man="1"/>
    <brk id="14287" max="1048575" man="1"/>
    <brk id="14291" max="1048575" man="1"/>
    <brk id="14294" max="1048575" man="1"/>
    <brk id="14296" max="1048575" man="1"/>
    <brk id="14297" max="1048575" man="1"/>
    <brk id="14301" max="1048575" man="1"/>
    <brk id="14304" max="1048575" man="1"/>
    <brk id="14307" max="1048575" man="1"/>
    <brk id="14309" max="1048575" man="1"/>
    <brk id="14311" max="1048575" man="1"/>
    <brk id="14313" max="1048575" man="1"/>
    <brk id="14315" max="1048575" man="1"/>
    <brk id="14316" max="1048575" man="1"/>
    <brk id="14318" max="1048575" man="1"/>
    <brk id="14319" max="1048575" man="1"/>
    <brk id="14324" max="1048575" man="1"/>
    <brk id="14325" max="1048575" man="1"/>
    <brk id="14326" max="1048575" man="1"/>
    <brk id="14331" max="1048575" man="1"/>
    <brk id="14335" max="1048575" man="1"/>
    <brk id="14338" max="1048575" man="1"/>
    <brk id="14340" max="1048575" man="1"/>
    <brk id="14342" max="1048575" man="1"/>
    <brk id="14474" max="106" man="1"/>
    <brk id="14482" max="106" man="1"/>
    <brk id="14484" max="106" man="1"/>
    <brk id="14487" max="106" man="1"/>
    <brk id="14489" max="106" man="1"/>
    <brk id="14492" max="106" man="1"/>
    <brk id="14494" max="106" man="1"/>
    <brk id="14496" max="106" man="1"/>
    <brk id="14498" max="106" man="1"/>
    <brk id="14500" max="106" man="1"/>
    <brk id="14502" max="106" man="1"/>
    <brk id="14503" max="106" man="1"/>
    <brk id="14505" max="106" man="1"/>
    <brk id="14575" max="1048575" man="1"/>
    <brk id="14718" max="106" man="1"/>
    <brk id="14729" max="106" man="1"/>
    <brk id="14784" max="106" man="1"/>
    <brk id="14791" max="106" man="1"/>
    <brk id="14807" max="106" man="1"/>
    <brk id="14812" max="106" man="1"/>
    <brk id="14814" max="106" man="1"/>
    <brk id="14816" max="106" man="1"/>
    <brk id="14820" max="106" man="1"/>
    <brk id="14823" max="106" man="1"/>
    <brk id="14827" max="106" man="1"/>
    <brk id="14828" max="1048575" man="1"/>
    <brk id="14831" max="1048575" man="1"/>
    <brk id="14842" max="1048575" man="1"/>
    <brk id="14844" max="1048575" man="1"/>
    <brk id="14846" max="1048575" man="1"/>
    <brk id="14850" max="1048575" man="1"/>
    <brk id="14853" max="1048575" man="1"/>
    <brk id="14855" max="1048575" man="1"/>
    <brk id="1485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89"/>
  <sheetViews>
    <sheetView topLeftCell="A75" zoomScaleNormal="100" zoomScaleSheetLayoutView="100" workbookViewId="0">
      <selection activeCell="G94" sqref="G94"/>
    </sheetView>
  </sheetViews>
  <sheetFormatPr defaultRowHeight="15"/>
  <cols>
    <col min="1" max="1" width="8.140625" style="21" customWidth="1"/>
    <col min="2" max="2" width="31.7109375" style="13" customWidth="1"/>
    <col min="3" max="3" width="28.7109375" style="13" customWidth="1"/>
    <col min="4" max="4" width="10.7109375" style="13" customWidth="1"/>
    <col min="5" max="5" width="17.28515625" style="13" customWidth="1"/>
    <col min="6" max="16384" width="9.140625" style="13"/>
  </cols>
  <sheetData>
    <row r="1" spans="1:5" ht="18" customHeight="1">
      <c r="A1" s="39" t="s">
        <v>0</v>
      </c>
      <c r="B1" s="40"/>
      <c r="C1" s="41"/>
      <c r="D1" s="42" t="s">
        <v>525</v>
      </c>
      <c r="E1" s="43"/>
    </row>
    <row r="2" spans="1:5" ht="18" customHeight="1">
      <c r="A2" s="25" t="s">
        <v>1</v>
      </c>
      <c r="B2" s="46" t="s">
        <v>2</v>
      </c>
      <c r="C2" s="46"/>
      <c r="D2" s="44"/>
      <c r="E2" s="45"/>
    </row>
    <row r="3" spans="1:5" ht="36.75" customHeight="1">
      <c r="A3" s="19" t="s">
        <v>285</v>
      </c>
      <c r="B3" s="82" t="s">
        <v>130</v>
      </c>
      <c r="C3" s="83"/>
      <c r="D3" s="84">
        <v>104480000</v>
      </c>
      <c r="E3" s="85"/>
    </row>
    <row r="4" spans="1:5" ht="18" customHeight="1">
      <c r="A4" s="39" t="s">
        <v>3</v>
      </c>
      <c r="B4" s="40"/>
      <c r="C4" s="41"/>
      <c r="D4" s="46" t="s">
        <v>6</v>
      </c>
      <c r="E4" s="46"/>
    </row>
    <row r="5" spans="1:5" ht="12.75" customHeight="1">
      <c r="A5" s="46" t="s">
        <v>4</v>
      </c>
      <c r="B5" s="46"/>
      <c r="C5" s="51" t="s">
        <v>5</v>
      </c>
      <c r="D5" s="46"/>
      <c r="E5" s="46"/>
    </row>
    <row r="6" spans="1:5" ht="18" customHeight="1">
      <c r="A6" s="46"/>
      <c r="B6" s="46"/>
      <c r="C6" s="52"/>
      <c r="D6" s="25" t="s">
        <v>7</v>
      </c>
      <c r="E6" s="25" t="s">
        <v>8</v>
      </c>
    </row>
    <row r="7" spans="1:5" ht="21" customHeight="1">
      <c r="A7" s="55" t="s">
        <v>131</v>
      </c>
      <c r="B7" s="55"/>
      <c r="C7" s="16" t="s">
        <v>132</v>
      </c>
      <c r="D7" s="17">
        <v>2012</v>
      </c>
      <c r="E7" s="18" t="s">
        <v>134</v>
      </c>
    </row>
    <row r="8" spans="1:5" ht="21" customHeight="1">
      <c r="A8" s="55" t="s">
        <v>133</v>
      </c>
      <c r="B8" s="55"/>
      <c r="C8" s="16" t="s">
        <v>524</v>
      </c>
      <c r="D8" s="17">
        <v>2012</v>
      </c>
      <c r="E8" s="18" t="s">
        <v>135</v>
      </c>
    </row>
    <row r="9" spans="1:5" ht="21" customHeight="1">
      <c r="A9" s="55" t="s">
        <v>136</v>
      </c>
      <c r="B9" s="55"/>
      <c r="C9" s="16" t="s">
        <v>137</v>
      </c>
      <c r="D9" s="17">
        <v>2012</v>
      </c>
      <c r="E9" s="18" t="s">
        <v>138</v>
      </c>
    </row>
    <row r="10" spans="1:5" ht="21" customHeight="1">
      <c r="A10" s="55" t="s">
        <v>139</v>
      </c>
      <c r="B10" s="55"/>
      <c r="C10" s="16" t="s">
        <v>140</v>
      </c>
      <c r="D10" s="17">
        <v>2012</v>
      </c>
      <c r="E10" s="18" t="s">
        <v>141</v>
      </c>
    </row>
    <row r="11" spans="1:5" ht="21" customHeight="1">
      <c r="A11" s="55" t="s">
        <v>142</v>
      </c>
      <c r="B11" s="55"/>
      <c r="C11" s="16" t="s">
        <v>143</v>
      </c>
      <c r="D11" s="17">
        <v>2012</v>
      </c>
      <c r="E11" s="18" t="s">
        <v>144</v>
      </c>
    </row>
    <row r="12" spans="1:5" ht="21" customHeight="1">
      <c r="A12" s="55" t="s">
        <v>206</v>
      </c>
      <c r="B12" s="55"/>
      <c r="C12" s="16" t="s">
        <v>116</v>
      </c>
      <c r="D12" s="17">
        <v>2012</v>
      </c>
      <c r="E12" s="18" t="s">
        <v>207</v>
      </c>
    </row>
    <row r="13" spans="1:5" ht="29.25" customHeight="1">
      <c r="A13" s="53" t="s">
        <v>320</v>
      </c>
      <c r="B13" s="54"/>
      <c r="C13" s="16" t="s">
        <v>321</v>
      </c>
      <c r="D13" s="24">
        <v>41365</v>
      </c>
      <c r="E13" s="18" t="s">
        <v>322</v>
      </c>
    </row>
    <row r="14" spans="1:5" ht="29.25" customHeight="1">
      <c r="A14" s="53" t="s">
        <v>323</v>
      </c>
      <c r="B14" s="54"/>
      <c r="C14" s="16" t="s">
        <v>321</v>
      </c>
      <c r="D14" s="24">
        <v>41365</v>
      </c>
      <c r="E14" s="18" t="s">
        <v>324</v>
      </c>
    </row>
    <row r="15" spans="1:5" ht="21" customHeight="1">
      <c r="A15" s="55" t="s">
        <v>325</v>
      </c>
      <c r="B15" s="55"/>
      <c r="C15" s="16" t="s">
        <v>243</v>
      </c>
      <c r="D15" s="24">
        <v>41365</v>
      </c>
      <c r="E15" s="18" t="s">
        <v>326</v>
      </c>
    </row>
    <row r="16" spans="1:5" ht="18" customHeight="1">
      <c r="A16" s="38" t="s">
        <v>10</v>
      </c>
      <c r="B16" s="38"/>
      <c r="C16" s="38"/>
      <c r="D16" s="38"/>
      <c r="E16" s="38"/>
    </row>
    <row r="17" spans="1:5" ht="18" customHeight="1">
      <c r="A17" s="38" t="s">
        <v>11</v>
      </c>
      <c r="B17" s="38"/>
      <c r="C17" s="38"/>
      <c r="D17" s="38"/>
      <c r="E17" s="38"/>
    </row>
    <row r="18" spans="1:5" ht="18" customHeight="1">
      <c r="A18" s="25" t="s">
        <v>1</v>
      </c>
      <c r="B18" s="38" t="s">
        <v>4</v>
      </c>
      <c r="C18" s="38"/>
      <c r="D18" s="38"/>
      <c r="E18" s="38"/>
    </row>
    <row r="19" spans="1:5" ht="72" customHeight="1">
      <c r="A19" s="18" t="s">
        <v>303</v>
      </c>
      <c r="B19" s="57" t="s">
        <v>449</v>
      </c>
      <c r="C19" s="58"/>
      <c r="D19" s="58"/>
      <c r="E19" s="59"/>
    </row>
    <row r="20" spans="1:5" ht="18" customHeight="1">
      <c r="A20" s="38" t="s">
        <v>12</v>
      </c>
      <c r="B20" s="38"/>
      <c r="C20" s="38"/>
      <c r="D20" s="38"/>
      <c r="E20" s="38"/>
    </row>
    <row r="21" spans="1:5" ht="18" customHeight="1">
      <c r="A21" s="25" t="s">
        <v>1</v>
      </c>
      <c r="B21" s="38" t="s">
        <v>4</v>
      </c>
      <c r="C21" s="38"/>
      <c r="D21" s="38"/>
      <c r="E21" s="38"/>
    </row>
    <row r="22" spans="1:5" ht="30" customHeight="1">
      <c r="A22" s="19" t="s">
        <v>358</v>
      </c>
      <c r="B22" s="60" t="s">
        <v>426</v>
      </c>
      <c r="C22" s="60"/>
      <c r="D22" s="60"/>
      <c r="E22" s="60"/>
    </row>
    <row r="23" spans="1:5" ht="18" customHeight="1">
      <c r="A23" s="38" t="s">
        <v>432</v>
      </c>
      <c r="B23" s="38"/>
      <c r="C23" s="38"/>
      <c r="D23" s="38"/>
      <c r="E23" s="38"/>
    </row>
    <row r="24" spans="1:5" ht="19.5" customHeight="1">
      <c r="A24" s="67" t="s">
        <v>396</v>
      </c>
      <c r="B24" s="68"/>
      <c r="C24" s="68"/>
      <c r="D24" s="68"/>
      <c r="E24" s="69"/>
    </row>
    <row r="25" spans="1:5" ht="19.5" customHeight="1">
      <c r="A25" s="66" t="s">
        <v>397</v>
      </c>
      <c r="B25" s="66"/>
      <c r="C25" s="66"/>
      <c r="D25" s="66"/>
      <c r="E25" s="66"/>
    </row>
    <row r="26" spans="1:5" ht="19.5" customHeight="1">
      <c r="A26" s="67" t="s">
        <v>398</v>
      </c>
      <c r="B26" s="68"/>
      <c r="C26" s="68"/>
      <c r="D26" s="68"/>
      <c r="E26" s="69"/>
    </row>
    <row r="27" spans="1:5" ht="21" customHeight="1">
      <c r="A27" s="66" t="s">
        <v>522</v>
      </c>
      <c r="B27" s="66"/>
      <c r="C27" s="66"/>
      <c r="D27" s="66"/>
      <c r="E27" s="66"/>
    </row>
    <row r="28" spans="1:5" ht="18" customHeight="1">
      <c r="A28" s="39" t="s">
        <v>431</v>
      </c>
      <c r="B28" s="40"/>
      <c r="C28" s="40"/>
      <c r="D28" s="40"/>
      <c r="E28" s="41"/>
    </row>
    <row r="29" spans="1:5" s="1" customFormat="1" ht="53.25" customHeight="1">
      <c r="A29" s="57" t="s">
        <v>478</v>
      </c>
      <c r="B29" s="58"/>
      <c r="C29" s="58"/>
      <c r="D29" s="58"/>
      <c r="E29" s="59"/>
    </row>
    <row r="30" spans="1:5" ht="23.25" customHeight="1">
      <c r="A30" s="57" t="s">
        <v>145</v>
      </c>
      <c r="B30" s="58"/>
      <c r="C30" s="58"/>
      <c r="D30" s="58"/>
      <c r="E30" s="59"/>
    </row>
    <row r="31" spans="1:5" ht="35.25" customHeight="1">
      <c r="A31" s="57" t="s">
        <v>146</v>
      </c>
      <c r="B31" s="58"/>
      <c r="C31" s="58"/>
      <c r="D31" s="58"/>
      <c r="E31" s="59"/>
    </row>
    <row r="32" spans="1:5" ht="36" customHeight="1">
      <c r="A32" s="57" t="s">
        <v>147</v>
      </c>
      <c r="B32" s="58"/>
      <c r="C32" s="58"/>
      <c r="D32" s="58"/>
      <c r="E32" s="59"/>
    </row>
    <row r="33" spans="1:5" s="1" customFormat="1" ht="42.75" customHeight="1">
      <c r="A33" s="57" t="s">
        <v>490</v>
      </c>
      <c r="B33" s="58"/>
      <c r="C33" s="58"/>
      <c r="D33" s="58"/>
      <c r="E33" s="59"/>
    </row>
    <row r="34" spans="1:5" ht="42.75" customHeight="1">
      <c r="A34" s="57" t="s">
        <v>148</v>
      </c>
      <c r="B34" s="58"/>
      <c r="C34" s="58"/>
      <c r="D34" s="58"/>
      <c r="E34" s="59"/>
    </row>
    <row r="35" spans="1:5" ht="21" customHeight="1">
      <c r="A35" s="57" t="s">
        <v>149</v>
      </c>
      <c r="B35" s="58"/>
      <c r="C35" s="58"/>
      <c r="D35" s="58"/>
      <c r="E35" s="59"/>
    </row>
    <row r="36" spans="1:5" ht="19.5" customHeight="1">
      <c r="A36" s="57" t="s">
        <v>150</v>
      </c>
      <c r="B36" s="58"/>
      <c r="C36" s="58"/>
      <c r="D36" s="58"/>
      <c r="E36" s="59"/>
    </row>
    <row r="37" spans="1:5" ht="29.25" customHeight="1">
      <c r="A37" s="57" t="s">
        <v>151</v>
      </c>
      <c r="B37" s="58"/>
      <c r="C37" s="58"/>
      <c r="D37" s="58"/>
      <c r="E37" s="59"/>
    </row>
    <row r="38" spans="1:5" ht="30.75" customHeight="1">
      <c r="A38" s="57" t="s">
        <v>328</v>
      </c>
      <c r="B38" s="58"/>
      <c r="C38" s="58"/>
      <c r="D38" s="58"/>
      <c r="E38" s="59"/>
    </row>
    <row r="39" spans="1:5" ht="37.5" customHeight="1">
      <c r="A39" s="57" t="s">
        <v>474</v>
      </c>
      <c r="B39" s="58"/>
      <c r="C39" s="58"/>
      <c r="D39" s="58"/>
      <c r="E39" s="59"/>
    </row>
    <row r="40" spans="1:5" ht="16.5" customHeight="1">
      <c r="A40" s="57" t="s">
        <v>152</v>
      </c>
      <c r="B40" s="58"/>
      <c r="C40" s="58"/>
      <c r="D40" s="58"/>
      <c r="E40" s="59"/>
    </row>
    <row r="41" spans="1:5" ht="18.75" customHeight="1">
      <c r="A41" s="57" t="s">
        <v>153</v>
      </c>
      <c r="B41" s="58"/>
      <c r="C41" s="58"/>
      <c r="D41" s="58"/>
      <c r="E41" s="59"/>
    </row>
    <row r="42" spans="1:5" ht="21.75" customHeight="1">
      <c r="A42" s="57" t="s">
        <v>154</v>
      </c>
      <c r="B42" s="58"/>
      <c r="C42" s="58"/>
      <c r="D42" s="58"/>
      <c r="E42" s="59"/>
    </row>
    <row r="43" spans="1:5" ht="18" customHeight="1">
      <c r="A43" s="38" t="s">
        <v>15</v>
      </c>
      <c r="B43" s="38"/>
      <c r="C43" s="38"/>
      <c r="D43" s="38"/>
      <c r="E43" s="38"/>
    </row>
    <row r="44" spans="1:5" ht="18" customHeight="1">
      <c r="A44" s="25" t="s">
        <v>1</v>
      </c>
      <c r="B44" s="38" t="s">
        <v>4</v>
      </c>
      <c r="C44" s="38"/>
      <c r="D44" s="38"/>
      <c r="E44" s="38"/>
    </row>
    <row r="45" spans="1:5" ht="26.25" customHeight="1">
      <c r="A45" s="18" t="s">
        <v>319</v>
      </c>
      <c r="B45" s="61" t="s">
        <v>241</v>
      </c>
      <c r="C45" s="61"/>
      <c r="D45" s="61"/>
      <c r="E45" s="61"/>
    </row>
    <row r="46" spans="1:5" ht="18" customHeight="1">
      <c r="A46" s="38" t="s">
        <v>12</v>
      </c>
      <c r="B46" s="38"/>
      <c r="C46" s="38"/>
      <c r="D46" s="38"/>
      <c r="E46" s="38"/>
    </row>
    <row r="47" spans="1:5" ht="29.25" customHeight="1">
      <c r="A47" s="25" t="s">
        <v>1</v>
      </c>
      <c r="B47" s="38" t="s">
        <v>4</v>
      </c>
      <c r="C47" s="38"/>
      <c r="D47" s="38"/>
      <c r="E47" s="38"/>
    </row>
    <row r="48" spans="1:5" ht="30" customHeight="1">
      <c r="A48" s="19" t="s">
        <v>343</v>
      </c>
      <c r="B48" s="60" t="s">
        <v>425</v>
      </c>
      <c r="C48" s="60"/>
      <c r="D48" s="60"/>
      <c r="E48" s="60"/>
    </row>
    <row r="49" spans="1:5" ht="28.5" customHeight="1">
      <c r="A49" s="38" t="s">
        <v>427</v>
      </c>
      <c r="B49" s="38"/>
      <c r="C49" s="38"/>
      <c r="D49" s="38"/>
      <c r="E49" s="38"/>
    </row>
    <row r="50" spans="1:5" ht="22.5" customHeight="1">
      <c r="A50" s="66" t="s">
        <v>208</v>
      </c>
      <c r="B50" s="66"/>
      <c r="C50" s="66"/>
      <c r="D50" s="66"/>
      <c r="E50" s="66"/>
    </row>
    <row r="51" spans="1:5" ht="28.5" customHeight="1">
      <c r="A51" s="39" t="s">
        <v>431</v>
      </c>
      <c r="B51" s="40"/>
      <c r="C51" s="40"/>
      <c r="D51" s="40"/>
      <c r="E51" s="41"/>
    </row>
    <row r="52" spans="1:5" ht="18" customHeight="1">
      <c r="A52" s="53" t="s">
        <v>210</v>
      </c>
      <c r="B52" s="56"/>
      <c r="C52" s="56"/>
      <c r="D52" s="56"/>
      <c r="E52" s="54"/>
    </row>
    <row r="53" spans="1:5" ht="18" customHeight="1">
      <c r="A53" s="53" t="s">
        <v>209</v>
      </c>
      <c r="B53" s="56"/>
      <c r="C53" s="56"/>
      <c r="D53" s="56"/>
      <c r="E53" s="54"/>
    </row>
    <row r="54" spans="1:5" ht="19.5" customHeight="1">
      <c r="A54" s="53" t="s">
        <v>211</v>
      </c>
      <c r="B54" s="56"/>
      <c r="C54" s="56"/>
      <c r="D54" s="56"/>
      <c r="E54" s="54"/>
    </row>
    <row r="55" spans="1:5" ht="18" customHeight="1">
      <c r="A55" s="38" t="s">
        <v>172</v>
      </c>
      <c r="B55" s="38"/>
      <c r="C55" s="38"/>
      <c r="D55" s="38"/>
      <c r="E55" s="38"/>
    </row>
    <row r="56" spans="1:5" ht="18" customHeight="1">
      <c r="A56" s="25" t="s">
        <v>1</v>
      </c>
      <c r="B56" s="38" t="s">
        <v>4</v>
      </c>
      <c r="C56" s="38"/>
      <c r="D56" s="38"/>
      <c r="E56" s="38"/>
    </row>
    <row r="57" spans="1:5" ht="79.5" customHeight="1">
      <c r="A57" s="18" t="s">
        <v>304</v>
      </c>
      <c r="B57" s="61" t="s">
        <v>309</v>
      </c>
      <c r="C57" s="61"/>
      <c r="D57" s="61"/>
      <c r="E57" s="61"/>
    </row>
    <row r="58" spans="1:5" ht="16.5" customHeight="1">
      <c r="A58" s="38" t="s">
        <v>12</v>
      </c>
      <c r="B58" s="38"/>
      <c r="C58" s="38"/>
      <c r="D58" s="38"/>
      <c r="E58" s="38"/>
    </row>
    <row r="59" spans="1:5" ht="29.25" customHeight="1">
      <c r="A59" s="25" t="s">
        <v>1</v>
      </c>
      <c r="B59" s="38" t="s">
        <v>4</v>
      </c>
      <c r="C59" s="38"/>
      <c r="D59" s="38"/>
      <c r="E59" s="38"/>
    </row>
    <row r="60" spans="1:5" ht="30" customHeight="1">
      <c r="A60" s="19" t="s">
        <v>359</v>
      </c>
      <c r="B60" s="60" t="s">
        <v>360</v>
      </c>
      <c r="C60" s="60"/>
      <c r="D60" s="60"/>
      <c r="E60" s="60"/>
    </row>
    <row r="61" spans="1:5" ht="28.5" customHeight="1">
      <c r="A61" s="38" t="s">
        <v>432</v>
      </c>
      <c r="B61" s="38"/>
      <c r="C61" s="38"/>
      <c r="D61" s="38"/>
      <c r="E61" s="38"/>
    </row>
    <row r="62" spans="1:5" ht="24" customHeight="1">
      <c r="A62" s="66" t="s">
        <v>399</v>
      </c>
      <c r="B62" s="66"/>
      <c r="C62" s="66"/>
      <c r="D62" s="66"/>
      <c r="E62" s="66"/>
    </row>
    <row r="63" spans="1:5" ht="29.25" customHeight="1">
      <c r="A63" s="67" t="s">
        <v>400</v>
      </c>
      <c r="B63" s="68"/>
      <c r="C63" s="68"/>
      <c r="D63" s="68"/>
      <c r="E63" s="69"/>
    </row>
    <row r="64" spans="1:5" ht="24" customHeight="1">
      <c r="A64" s="67" t="s">
        <v>310</v>
      </c>
      <c r="B64" s="68"/>
      <c r="C64" s="68"/>
      <c r="D64" s="68"/>
      <c r="E64" s="69"/>
    </row>
    <row r="65" spans="1:5" ht="29.25" customHeight="1">
      <c r="A65" s="67" t="s">
        <v>311</v>
      </c>
      <c r="B65" s="68"/>
      <c r="C65" s="68"/>
      <c r="D65" s="68"/>
      <c r="E65" s="69"/>
    </row>
    <row r="66" spans="1:5" ht="24" customHeight="1">
      <c r="A66" s="66" t="s">
        <v>401</v>
      </c>
      <c r="B66" s="66"/>
      <c r="C66" s="66"/>
      <c r="D66" s="66"/>
      <c r="E66" s="66"/>
    </row>
    <row r="67" spans="1:5" ht="24" customHeight="1">
      <c r="A67" s="66" t="s">
        <v>402</v>
      </c>
      <c r="B67" s="66"/>
      <c r="C67" s="66"/>
      <c r="D67" s="66"/>
      <c r="E67" s="66"/>
    </row>
    <row r="68" spans="1:5" ht="24" customHeight="1">
      <c r="A68" s="66" t="s">
        <v>312</v>
      </c>
      <c r="B68" s="66"/>
      <c r="C68" s="66"/>
      <c r="D68" s="66"/>
      <c r="E68" s="66"/>
    </row>
    <row r="69" spans="1:5" ht="24" customHeight="1">
      <c r="A69" s="66" t="s">
        <v>313</v>
      </c>
      <c r="B69" s="66"/>
      <c r="C69" s="66"/>
      <c r="D69" s="66"/>
      <c r="E69" s="66"/>
    </row>
    <row r="70" spans="1:5" ht="29.25" customHeight="1">
      <c r="A70" s="67" t="s">
        <v>403</v>
      </c>
      <c r="B70" s="68"/>
      <c r="C70" s="68"/>
      <c r="D70" s="68"/>
      <c r="E70" s="69"/>
    </row>
    <row r="71" spans="1:5" ht="24" customHeight="1">
      <c r="A71" s="67" t="s">
        <v>404</v>
      </c>
      <c r="B71" s="68"/>
      <c r="C71" s="68"/>
      <c r="D71" s="68"/>
      <c r="E71" s="69"/>
    </row>
    <row r="72" spans="1:5" ht="24" customHeight="1">
      <c r="A72" s="67" t="s">
        <v>489</v>
      </c>
      <c r="B72" s="68"/>
      <c r="C72" s="68"/>
      <c r="D72" s="68"/>
      <c r="E72" s="69"/>
    </row>
    <row r="73" spans="1:5" ht="24" customHeight="1">
      <c r="A73" s="67" t="s">
        <v>569</v>
      </c>
      <c r="B73" s="68"/>
      <c r="C73" s="68"/>
      <c r="D73" s="68"/>
      <c r="E73" s="69"/>
    </row>
    <row r="74" spans="1:5" ht="21.75" customHeight="1">
      <c r="A74" s="39" t="s">
        <v>428</v>
      </c>
      <c r="B74" s="40"/>
      <c r="C74" s="40"/>
      <c r="D74" s="40"/>
      <c r="E74" s="41"/>
    </row>
    <row r="75" spans="1:5" ht="22.5" customHeight="1">
      <c r="A75" s="57" t="s">
        <v>314</v>
      </c>
      <c r="B75" s="58"/>
      <c r="C75" s="58"/>
      <c r="D75" s="58"/>
      <c r="E75" s="59"/>
    </row>
    <row r="76" spans="1:5" ht="22.5" customHeight="1">
      <c r="A76" s="57" t="s">
        <v>457</v>
      </c>
      <c r="B76" s="58"/>
      <c r="C76" s="58"/>
      <c r="D76" s="58"/>
      <c r="E76" s="59"/>
    </row>
    <row r="77" spans="1:5" ht="30" customHeight="1">
      <c r="A77" s="57" t="s">
        <v>458</v>
      </c>
      <c r="B77" s="58"/>
      <c r="C77" s="58"/>
      <c r="D77" s="58"/>
      <c r="E77" s="59"/>
    </row>
    <row r="78" spans="1:5" ht="30" customHeight="1">
      <c r="A78" s="57" t="s">
        <v>410</v>
      </c>
      <c r="B78" s="58"/>
      <c r="C78" s="58"/>
      <c r="D78" s="58"/>
      <c r="E78" s="59"/>
    </row>
    <row r="79" spans="1:5" ht="30" customHeight="1">
      <c r="A79" s="57" t="s">
        <v>497</v>
      </c>
      <c r="B79" s="58"/>
      <c r="C79" s="58"/>
      <c r="D79" s="58"/>
      <c r="E79" s="59"/>
    </row>
    <row r="80" spans="1:5" ht="30" customHeight="1">
      <c r="A80" s="57" t="s">
        <v>315</v>
      </c>
      <c r="B80" s="58"/>
      <c r="C80" s="58"/>
      <c r="D80" s="58"/>
      <c r="E80" s="59"/>
    </row>
    <row r="81" spans="1:5" ht="30" customHeight="1">
      <c r="A81" s="57" t="s">
        <v>498</v>
      </c>
      <c r="B81" s="58"/>
      <c r="C81" s="58"/>
      <c r="D81" s="58"/>
      <c r="E81" s="59"/>
    </row>
    <row r="82" spans="1:5" ht="30" customHeight="1">
      <c r="A82" s="57" t="s">
        <v>316</v>
      </c>
      <c r="B82" s="58"/>
      <c r="C82" s="58"/>
      <c r="D82" s="58"/>
      <c r="E82" s="59"/>
    </row>
    <row r="83" spans="1:5" ht="48.75" customHeight="1">
      <c r="A83" s="57" t="s">
        <v>317</v>
      </c>
      <c r="B83" s="58"/>
      <c r="C83" s="58"/>
      <c r="D83" s="58"/>
      <c r="E83" s="59"/>
    </row>
    <row r="84" spans="1:5" ht="22.5" customHeight="1">
      <c r="A84" s="57" t="s">
        <v>318</v>
      </c>
      <c r="B84" s="58"/>
      <c r="C84" s="58"/>
      <c r="D84" s="58"/>
      <c r="E84" s="59"/>
    </row>
    <row r="85" spans="1:5" ht="63" customHeight="1">
      <c r="A85" s="57" t="s">
        <v>494</v>
      </c>
      <c r="B85" s="58"/>
      <c r="C85" s="58"/>
      <c r="D85" s="58"/>
      <c r="E85" s="59"/>
    </row>
    <row r="86" spans="1:5" ht="22.5" customHeight="1">
      <c r="A86" s="57" t="s">
        <v>495</v>
      </c>
      <c r="B86" s="58"/>
      <c r="C86" s="58"/>
      <c r="D86" s="58"/>
      <c r="E86" s="59"/>
    </row>
    <row r="87" spans="1:5" ht="63" customHeight="1">
      <c r="A87" s="57" t="s">
        <v>523</v>
      </c>
      <c r="B87" s="58"/>
      <c r="C87" s="58"/>
      <c r="D87" s="58"/>
      <c r="E87" s="59"/>
    </row>
    <row r="88" spans="1:5" ht="30" customHeight="1">
      <c r="A88" s="57" t="s">
        <v>496</v>
      </c>
      <c r="B88" s="58"/>
      <c r="C88" s="58"/>
      <c r="D88" s="58"/>
      <c r="E88" s="59"/>
    </row>
    <row r="89" spans="1:5" ht="27" customHeight="1">
      <c r="A89" s="57" t="s">
        <v>570</v>
      </c>
      <c r="B89" s="58"/>
      <c r="C89" s="58"/>
      <c r="D89" s="58"/>
      <c r="E89" s="59"/>
    </row>
  </sheetData>
  <mergeCells count="92">
    <mergeCell ref="A82:E82"/>
    <mergeCell ref="A83:E83"/>
    <mergeCell ref="A75:E75"/>
    <mergeCell ref="A76:E76"/>
    <mergeCell ref="A77:E77"/>
    <mergeCell ref="A78:E78"/>
    <mergeCell ref="A79:E79"/>
    <mergeCell ref="A88:E88"/>
    <mergeCell ref="A55:E55"/>
    <mergeCell ref="B56:E56"/>
    <mergeCell ref="B57:E57"/>
    <mergeCell ref="A58:E58"/>
    <mergeCell ref="B59:E59"/>
    <mergeCell ref="A68:E68"/>
    <mergeCell ref="A69:E69"/>
    <mergeCell ref="A80:E80"/>
    <mergeCell ref="A81:E81"/>
    <mergeCell ref="A87:E87"/>
    <mergeCell ref="A62:E62"/>
    <mergeCell ref="A74:E74"/>
    <mergeCell ref="A64:E64"/>
    <mergeCell ref="A65:E65"/>
    <mergeCell ref="A66:E66"/>
    <mergeCell ref="A67:E67"/>
    <mergeCell ref="A72:E72"/>
    <mergeCell ref="A70:E70"/>
    <mergeCell ref="A71:E71"/>
    <mergeCell ref="B48:E48"/>
    <mergeCell ref="A49:E49"/>
    <mergeCell ref="A50:E50"/>
    <mergeCell ref="A51:E51"/>
    <mergeCell ref="A52:E52"/>
    <mergeCell ref="A53:E53"/>
    <mergeCell ref="A54:E54"/>
    <mergeCell ref="A63:E63"/>
    <mergeCell ref="B44:E44"/>
    <mergeCell ref="B45:E45"/>
    <mergeCell ref="A40:E40"/>
    <mergeCell ref="A41:E41"/>
    <mergeCell ref="A39:E39"/>
    <mergeCell ref="A43:E43"/>
    <mergeCell ref="B47:E47"/>
    <mergeCell ref="A84:E84"/>
    <mergeCell ref="A85:E85"/>
    <mergeCell ref="A86:E86"/>
    <mergeCell ref="A1:C1"/>
    <mergeCell ref="D1:E2"/>
    <mergeCell ref="B2:C2"/>
    <mergeCell ref="B3:C3"/>
    <mergeCell ref="D3:E3"/>
    <mergeCell ref="A4:C4"/>
    <mergeCell ref="D4:E5"/>
    <mergeCell ref="A5:B6"/>
    <mergeCell ref="C5:C6"/>
    <mergeCell ref="B60:E60"/>
    <mergeCell ref="A61:E61"/>
    <mergeCell ref="A46:E46"/>
    <mergeCell ref="A33:E33"/>
    <mergeCell ref="A38:E38"/>
    <mergeCell ref="A25:E25"/>
    <mergeCell ref="A26:E26"/>
    <mergeCell ref="A27:E27"/>
    <mergeCell ref="A29:E29"/>
    <mergeCell ref="A37:E37"/>
    <mergeCell ref="A36:E36"/>
    <mergeCell ref="A7:B7"/>
    <mergeCell ref="A8:B8"/>
    <mergeCell ref="A10:B10"/>
    <mergeCell ref="A11:B11"/>
    <mergeCell ref="A9:B9"/>
    <mergeCell ref="A12:B12"/>
    <mergeCell ref="A13:B13"/>
    <mergeCell ref="A14:B14"/>
    <mergeCell ref="A15:B15"/>
    <mergeCell ref="A23:E23"/>
    <mergeCell ref="B22:E22"/>
    <mergeCell ref="A73:E73"/>
    <mergeCell ref="A89:E89"/>
    <mergeCell ref="A24:E24"/>
    <mergeCell ref="A16:E16"/>
    <mergeCell ref="A17:E17"/>
    <mergeCell ref="B18:E18"/>
    <mergeCell ref="B19:E19"/>
    <mergeCell ref="A20:E20"/>
    <mergeCell ref="B21:E21"/>
    <mergeCell ref="A42:E42"/>
    <mergeCell ref="A28:E28"/>
    <mergeCell ref="A30:E30"/>
    <mergeCell ref="A31:E31"/>
    <mergeCell ref="A32:E32"/>
    <mergeCell ref="A35:E35"/>
    <mergeCell ref="A34:E34"/>
  </mergeCells>
  <printOptions horizontalCentered="1"/>
  <pageMargins left="0.43307086614173229" right="0.23622047244094491" top="1.3385826771653544" bottom="0.51181102362204722" header="0.47244094488188981" footer="0.15748031496062992"/>
  <pageSetup paperSize="9" orientation="portrait" r:id="rId1"/>
  <headerFooter>
    <oddHeader>&amp;CPREFEITURA MUNICIPAL DE SANTA MARIA
&amp;"-,Negrito"LDO 2017&amp;"-,Regular"
ANEXO II - PROGRAMAS DE GOVERNO
IIa) PROGRAMAS TEMÁTICOS</oddHeader>
    <oddFooter>&amp;C&amp;A</oddFooter>
  </headerFooter>
  <rowBreaks count="3" manualBreakCount="3">
    <brk id="27" max="16383" man="1"/>
    <brk id="48" max="16383" man="1"/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76"/>
  <sheetViews>
    <sheetView topLeftCell="A58" zoomScaleNormal="100" zoomScaleSheetLayoutView="100" workbookViewId="0">
      <selection activeCell="A76" sqref="A76:E76"/>
    </sheetView>
  </sheetViews>
  <sheetFormatPr defaultRowHeight="15"/>
  <cols>
    <col min="1" max="1" width="8.140625" style="21" customWidth="1"/>
    <col min="2" max="2" width="31.7109375" style="13" customWidth="1"/>
    <col min="3" max="3" width="28.7109375" style="13" customWidth="1"/>
    <col min="4" max="4" width="10.7109375" style="13" customWidth="1"/>
    <col min="5" max="5" width="15.85546875" style="13" customWidth="1"/>
    <col min="6" max="16384" width="9.140625" style="13"/>
  </cols>
  <sheetData>
    <row r="1" spans="1:8" ht="18" customHeight="1">
      <c r="A1" s="39" t="s">
        <v>0</v>
      </c>
      <c r="B1" s="40"/>
      <c r="C1" s="41"/>
      <c r="D1" s="42" t="s">
        <v>525</v>
      </c>
      <c r="E1" s="43"/>
    </row>
    <row r="2" spans="1:8" ht="18" customHeight="1">
      <c r="A2" s="29" t="s">
        <v>1</v>
      </c>
      <c r="B2" s="46" t="s">
        <v>2</v>
      </c>
      <c r="C2" s="46"/>
      <c r="D2" s="44"/>
      <c r="E2" s="45"/>
    </row>
    <row r="3" spans="1:8" ht="40.5" customHeight="1">
      <c r="A3" s="19" t="s">
        <v>286</v>
      </c>
      <c r="B3" s="82" t="s">
        <v>215</v>
      </c>
      <c r="C3" s="83"/>
      <c r="D3" s="84">
        <v>7800000</v>
      </c>
      <c r="E3" s="85"/>
    </row>
    <row r="4" spans="1:8" ht="18" customHeight="1">
      <c r="A4" s="39" t="s">
        <v>3</v>
      </c>
      <c r="B4" s="40"/>
      <c r="C4" s="41"/>
      <c r="D4" s="46" t="s">
        <v>6</v>
      </c>
      <c r="E4" s="46"/>
    </row>
    <row r="5" spans="1:8" ht="18" customHeight="1">
      <c r="A5" s="46" t="s">
        <v>4</v>
      </c>
      <c r="B5" s="46"/>
      <c r="C5" s="51" t="s">
        <v>5</v>
      </c>
      <c r="D5" s="46"/>
      <c r="E5" s="46"/>
    </row>
    <row r="6" spans="1:8" ht="18" customHeight="1">
      <c r="A6" s="46"/>
      <c r="B6" s="46"/>
      <c r="C6" s="52"/>
      <c r="D6" s="29" t="s">
        <v>7</v>
      </c>
      <c r="E6" s="29" t="s">
        <v>8</v>
      </c>
    </row>
    <row r="7" spans="1:8" ht="28.5" customHeight="1">
      <c r="A7" s="55" t="s">
        <v>216</v>
      </c>
      <c r="B7" s="55"/>
      <c r="C7" s="16" t="s">
        <v>116</v>
      </c>
      <c r="D7" s="17">
        <v>2015</v>
      </c>
      <c r="E7" s="18" t="s">
        <v>217</v>
      </c>
    </row>
    <row r="8" spans="1:8" ht="28.5" customHeight="1">
      <c r="A8" s="55" t="s">
        <v>242</v>
      </c>
      <c r="B8" s="55"/>
      <c r="C8" s="16" t="s">
        <v>243</v>
      </c>
      <c r="D8" s="17">
        <v>2015</v>
      </c>
      <c r="E8" s="18" t="s">
        <v>244</v>
      </c>
    </row>
    <row r="9" spans="1:8" ht="28.5" customHeight="1">
      <c r="A9" s="53" t="s">
        <v>245</v>
      </c>
      <c r="B9" s="54"/>
      <c r="C9" s="16" t="s">
        <v>116</v>
      </c>
      <c r="D9" s="17">
        <v>2015</v>
      </c>
      <c r="E9" s="18" t="s">
        <v>246</v>
      </c>
    </row>
    <row r="10" spans="1:8" ht="28.5" customHeight="1">
      <c r="A10" s="55" t="s">
        <v>247</v>
      </c>
      <c r="B10" s="55"/>
      <c r="C10" s="16" t="s">
        <v>116</v>
      </c>
      <c r="D10" s="17">
        <v>2015</v>
      </c>
      <c r="E10" s="18" t="s">
        <v>248</v>
      </c>
    </row>
    <row r="11" spans="1:8" ht="28.5" customHeight="1">
      <c r="A11" s="55" t="s">
        <v>249</v>
      </c>
      <c r="B11" s="55"/>
      <c r="C11" s="16" t="s">
        <v>243</v>
      </c>
      <c r="D11" s="17">
        <v>2015</v>
      </c>
      <c r="E11" s="18" t="s">
        <v>534</v>
      </c>
    </row>
    <row r="12" spans="1:8" ht="28.5" customHeight="1">
      <c r="A12" s="55" t="s">
        <v>250</v>
      </c>
      <c r="B12" s="55"/>
      <c r="C12" s="16" t="s">
        <v>243</v>
      </c>
      <c r="D12" s="17">
        <v>2015</v>
      </c>
      <c r="E12" s="18" t="s">
        <v>535</v>
      </c>
    </row>
    <row r="13" spans="1:8" ht="28.5" customHeight="1">
      <c r="A13" s="55" t="s">
        <v>251</v>
      </c>
      <c r="B13" s="55"/>
      <c r="C13" s="16" t="s">
        <v>116</v>
      </c>
      <c r="D13" s="17">
        <v>2015</v>
      </c>
      <c r="E13" s="18" t="s">
        <v>536</v>
      </c>
    </row>
    <row r="14" spans="1:8" ht="28.5" customHeight="1">
      <c r="A14" s="53" t="s">
        <v>252</v>
      </c>
      <c r="B14" s="54"/>
      <c r="C14" s="16" t="s">
        <v>243</v>
      </c>
      <c r="D14" s="17">
        <v>2015</v>
      </c>
      <c r="E14" s="18" t="s">
        <v>253</v>
      </c>
    </row>
    <row r="15" spans="1:8" ht="28.5" customHeight="1">
      <c r="A15" s="53" t="s">
        <v>254</v>
      </c>
      <c r="B15" s="54"/>
      <c r="C15" s="16" t="s">
        <v>116</v>
      </c>
      <c r="D15" s="17">
        <v>2015</v>
      </c>
      <c r="E15" s="18" t="s">
        <v>255</v>
      </c>
    </row>
    <row r="16" spans="1:8" ht="28.5" customHeight="1">
      <c r="A16" s="53" t="s">
        <v>256</v>
      </c>
      <c r="B16" s="54"/>
      <c r="C16" s="16" t="s">
        <v>243</v>
      </c>
      <c r="D16" s="17">
        <v>2015</v>
      </c>
      <c r="E16" s="18" t="s">
        <v>257</v>
      </c>
      <c r="H16" s="13" t="s">
        <v>511</v>
      </c>
    </row>
    <row r="17" spans="1:5" ht="28.5" customHeight="1">
      <c r="A17" s="53" t="s">
        <v>258</v>
      </c>
      <c r="B17" s="54"/>
      <c r="C17" s="16" t="s">
        <v>116</v>
      </c>
      <c r="D17" s="17">
        <v>2015</v>
      </c>
      <c r="E17" s="18" t="s">
        <v>259</v>
      </c>
    </row>
    <row r="18" spans="1:5" ht="28.5" customHeight="1">
      <c r="A18" s="55" t="s">
        <v>260</v>
      </c>
      <c r="B18" s="55"/>
      <c r="C18" s="16" t="s">
        <v>116</v>
      </c>
      <c r="D18" s="17">
        <v>2015</v>
      </c>
      <c r="E18" s="18" t="s">
        <v>537</v>
      </c>
    </row>
    <row r="19" spans="1:5" ht="28.5" customHeight="1">
      <c r="A19" s="55" t="s">
        <v>271</v>
      </c>
      <c r="B19" s="55"/>
      <c r="C19" s="16" t="s">
        <v>272</v>
      </c>
      <c r="D19" s="17">
        <v>2015</v>
      </c>
      <c r="E19" s="18" t="s">
        <v>528</v>
      </c>
    </row>
    <row r="20" spans="1:5" ht="28.5" customHeight="1">
      <c r="A20" s="55" t="s">
        <v>273</v>
      </c>
      <c r="B20" s="55"/>
      <c r="C20" s="16" t="s">
        <v>272</v>
      </c>
      <c r="D20" s="17">
        <v>2015</v>
      </c>
      <c r="E20" s="18" t="s">
        <v>257</v>
      </c>
    </row>
    <row r="21" spans="1:5" ht="18" customHeight="1">
      <c r="A21" s="38" t="s">
        <v>10</v>
      </c>
      <c r="B21" s="38"/>
      <c r="C21" s="38"/>
      <c r="D21" s="38"/>
      <c r="E21" s="38"/>
    </row>
    <row r="22" spans="1:5" ht="18" customHeight="1">
      <c r="A22" s="38" t="s">
        <v>11</v>
      </c>
      <c r="B22" s="38"/>
      <c r="C22" s="38"/>
      <c r="D22" s="38"/>
      <c r="E22" s="38"/>
    </row>
    <row r="23" spans="1:5" ht="18" customHeight="1">
      <c r="A23" s="29" t="s">
        <v>1</v>
      </c>
      <c r="B23" s="38" t="s">
        <v>4</v>
      </c>
      <c r="C23" s="38"/>
      <c r="D23" s="38"/>
      <c r="E23" s="38"/>
    </row>
    <row r="24" spans="1:5" ht="33.75" customHeight="1">
      <c r="A24" s="18" t="s">
        <v>305</v>
      </c>
      <c r="B24" s="57" t="s">
        <v>416</v>
      </c>
      <c r="C24" s="58"/>
      <c r="D24" s="58"/>
      <c r="E24" s="59"/>
    </row>
    <row r="25" spans="1:5" ht="18" customHeight="1">
      <c r="A25" s="38" t="s">
        <v>12</v>
      </c>
      <c r="B25" s="38"/>
      <c r="C25" s="38"/>
      <c r="D25" s="38"/>
      <c r="E25" s="38"/>
    </row>
    <row r="26" spans="1:5" ht="18" customHeight="1">
      <c r="A26" s="29" t="s">
        <v>1</v>
      </c>
      <c r="B26" s="38" t="s">
        <v>4</v>
      </c>
      <c r="C26" s="38"/>
      <c r="D26" s="38"/>
      <c r="E26" s="38"/>
    </row>
    <row r="27" spans="1:5" ht="27" customHeight="1">
      <c r="A27" s="19" t="s">
        <v>343</v>
      </c>
      <c r="B27" s="60" t="s">
        <v>425</v>
      </c>
      <c r="C27" s="60"/>
      <c r="D27" s="60"/>
      <c r="E27" s="60"/>
    </row>
    <row r="28" spans="1:5" ht="18" customHeight="1">
      <c r="A28" s="38" t="s">
        <v>429</v>
      </c>
      <c r="B28" s="38"/>
      <c r="C28" s="38"/>
      <c r="D28" s="38"/>
      <c r="E28" s="38"/>
    </row>
    <row r="29" spans="1:5" ht="27" customHeight="1">
      <c r="A29" s="67" t="s">
        <v>218</v>
      </c>
      <c r="B29" s="68"/>
      <c r="C29" s="68"/>
      <c r="D29" s="68"/>
      <c r="E29" s="69"/>
    </row>
    <row r="30" spans="1:5" ht="18" customHeight="1">
      <c r="A30" s="39" t="s">
        <v>428</v>
      </c>
      <c r="B30" s="40"/>
      <c r="C30" s="40"/>
      <c r="D30" s="40"/>
      <c r="E30" s="41"/>
    </row>
    <row r="31" spans="1:5" ht="28.5" customHeight="1">
      <c r="A31" s="53" t="s">
        <v>219</v>
      </c>
      <c r="B31" s="56"/>
      <c r="C31" s="56"/>
      <c r="D31" s="56"/>
      <c r="E31" s="54"/>
    </row>
    <row r="32" spans="1:5" ht="28.5" customHeight="1">
      <c r="A32" s="53" t="s">
        <v>405</v>
      </c>
      <c r="B32" s="56"/>
      <c r="C32" s="56"/>
      <c r="D32" s="56"/>
      <c r="E32" s="54"/>
    </row>
    <row r="33" spans="1:5" ht="18" customHeight="1">
      <c r="A33" s="38" t="s">
        <v>15</v>
      </c>
      <c r="B33" s="38"/>
      <c r="C33" s="38"/>
      <c r="D33" s="38"/>
      <c r="E33" s="38"/>
    </row>
    <row r="34" spans="1:5" ht="18" customHeight="1">
      <c r="A34" s="29" t="s">
        <v>1</v>
      </c>
      <c r="B34" s="38" t="s">
        <v>4</v>
      </c>
      <c r="C34" s="38"/>
      <c r="D34" s="38"/>
      <c r="E34" s="38"/>
    </row>
    <row r="35" spans="1:5" ht="107.25" customHeight="1">
      <c r="A35" s="18" t="s">
        <v>306</v>
      </c>
      <c r="B35" s="57" t="s">
        <v>435</v>
      </c>
      <c r="C35" s="58"/>
      <c r="D35" s="58"/>
      <c r="E35" s="59"/>
    </row>
    <row r="36" spans="1:5" ht="18" customHeight="1">
      <c r="A36" s="38" t="s">
        <v>12</v>
      </c>
      <c r="B36" s="38"/>
      <c r="C36" s="38"/>
      <c r="D36" s="38"/>
      <c r="E36" s="38"/>
    </row>
    <row r="37" spans="1:5" ht="18" customHeight="1">
      <c r="A37" s="29" t="s">
        <v>1</v>
      </c>
      <c r="B37" s="38" t="s">
        <v>4</v>
      </c>
      <c r="C37" s="38"/>
      <c r="D37" s="38"/>
      <c r="E37" s="38"/>
    </row>
    <row r="38" spans="1:5" ht="27.75" customHeight="1">
      <c r="A38" s="19" t="s">
        <v>361</v>
      </c>
      <c r="B38" s="73" t="s">
        <v>433</v>
      </c>
      <c r="C38" s="74"/>
      <c r="D38" s="74"/>
      <c r="E38" s="75"/>
    </row>
    <row r="39" spans="1:5" ht="18" customHeight="1">
      <c r="A39" s="38" t="s">
        <v>430</v>
      </c>
      <c r="B39" s="38"/>
      <c r="C39" s="38"/>
      <c r="D39" s="38"/>
      <c r="E39" s="38"/>
    </row>
    <row r="40" spans="1:5" ht="28.5" customHeight="1">
      <c r="A40" s="67" t="s">
        <v>480</v>
      </c>
      <c r="B40" s="68"/>
      <c r="C40" s="68"/>
      <c r="D40" s="68"/>
      <c r="E40" s="69"/>
    </row>
    <row r="41" spans="1:5" ht="28.5" customHeight="1">
      <c r="A41" s="67" t="s">
        <v>481</v>
      </c>
      <c r="B41" s="68"/>
      <c r="C41" s="68"/>
      <c r="D41" s="68"/>
      <c r="E41" s="69"/>
    </row>
    <row r="42" spans="1:5" ht="28.5" customHeight="1">
      <c r="A42" s="67" t="s">
        <v>261</v>
      </c>
      <c r="B42" s="68"/>
      <c r="C42" s="68"/>
      <c r="D42" s="68"/>
      <c r="E42" s="69"/>
    </row>
    <row r="43" spans="1:5" ht="28.5" customHeight="1">
      <c r="A43" s="67" t="s">
        <v>473</v>
      </c>
      <c r="B43" s="68"/>
      <c r="C43" s="68"/>
      <c r="D43" s="68"/>
      <c r="E43" s="69"/>
    </row>
    <row r="44" spans="1:5" ht="28.5" customHeight="1">
      <c r="A44" s="67" t="s">
        <v>559</v>
      </c>
      <c r="B44" s="68"/>
      <c r="C44" s="68"/>
      <c r="D44" s="68"/>
      <c r="E44" s="69"/>
    </row>
    <row r="45" spans="1:5" ht="28.5" customHeight="1">
      <c r="A45" s="67" t="s">
        <v>560</v>
      </c>
      <c r="B45" s="68"/>
      <c r="C45" s="68"/>
      <c r="D45" s="68"/>
      <c r="E45" s="69"/>
    </row>
    <row r="46" spans="1:5" s="1" customFormat="1" ht="28.5" customHeight="1">
      <c r="A46" s="67" t="s">
        <v>561</v>
      </c>
      <c r="B46" s="68"/>
      <c r="C46" s="68"/>
      <c r="D46" s="68"/>
      <c r="E46" s="69"/>
    </row>
    <row r="47" spans="1:5" ht="18" customHeight="1">
      <c r="A47" s="39" t="s">
        <v>428</v>
      </c>
      <c r="B47" s="40"/>
      <c r="C47" s="40"/>
      <c r="D47" s="40"/>
      <c r="E47" s="41"/>
    </row>
    <row r="48" spans="1:5" ht="28.5" customHeight="1">
      <c r="A48" s="57" t="s">
        <v>482</v>
      </c>
      <c r="B48" s="58"/>
      <c r="C48" s="58"/>
      <c r="D48" s="58"/>
      <c r="E48" s="59"/>
    </row>
    <row r="49" spans="1:5" ht="28.5" customHeight="1">
      <c r="A49" s="57" t="s">
        <v>562</v>
      </c>
      <c r="B49" s="58"/>
      <c r="C49" s="58"/>
      <c r="D49" s="58"/>
      <c r="E49" s="59"/>
    </row>
    <row r="50" spans="1:5" ht="28.5" customHeight="1">
      <c r="A50" s="53" t="s">
        <v>483</v>
      </c>
      <c r="B50" s="56"/>
      <c r="C50" s="56"/>
      <c r="D50" s="56"/>
      <c r="E50" s="54"/>
    </row>
    <row r="51" spans="1:5" ht="28.5" customHeight="1">
      <c r="A51" s="57" t="s">
        <v>484</v>
      </c>
      <c r="B51" s="58"/>
      <c r="C51" s="58"/>
      <c r="D51" s="58"/>
      <c r="E51" s="59"/>
    </row>
    <row r="52" spans="1:5" ht="25.5" customHeight="1">
      <c r="A52" s="53" t="s">
        <v>485</v>
      </c>
      <c r="B52" s="56"/>
      <c r="C52" s="56"/>
      <c r="D52" s="56"/>
      <c r="E52" s="54"/>
    </row>
    <row r="53" spans="1:5" ht="25.5" customHeight="1">
      <c r="A53" s="53" t="s">
        <v>563</v>
      </c>
      <c r="B53" s="56"/>
      <c r="C53" s="56"/>
      <c r="D53" s="56"/>
      <c r="E53" s="54"/>
    </row>
    <row r="54" spans="1:5" ht="25.5" customHeight="1">
      <c r="A54" s="53" t="s">
        <v>486</v>
      </c>
      <c r="B54" s="56"/>
      <c r="C54" s="56"/>
      <c r="D54" s="56"/>
      <c r="E54" s="54"/>
    </row>
    <row r="55" spans="1:5" ht="25.5" customHeight="1">
      <c r="A55" s="53" t="s">
        <v>262</v>
      </c>
      <c r="B55" s="56"/>
      <c r="C55" s="56"/>
      <c r="D55" s="56"/>
      <c r="E55" s="54"/>
    </row>
    <row r="56" spans="1:5" ht="25.5" customHeight="1">
      <c r="A56" s="53" t="s">
        <v>263</v>
      </c>
      <c r="B56" s="56"/>
      <c r="C56" s="56"/>
      <c r="D56" s="56"/>
      <c r="E56" s="54"/>
    </row>
    <row r="57" spans="1:5" ht="28.5" customHeight="1">
      <c r="A57" s="57" t="s">
        <v>487</v>
      </c>
      <c r="B57" s="58"/>
      <c r="C57" s="58"/>
      <c r="D57" s="58"/>
      <c r="E57" s="59"/>
    </row>
    <row r="58" spans="1:5" ht="28.5" customHeight="1">
      <c r="A58" s="57" t="s">
        <v>564</v>
      </c>
      <c r="B58" s="58"/>
      <c r="C58" s="58"/>
      <c r="D58" s="58"/>
      <c r="E58" s="59"/>
    </row>
    <row r="59" spans="1:5" ht="28.5" customHeight="1">
      <c r="A59" s="57" t="s">
        <v>487</v>
      </c>
      <c r="B59" s="58"/>
      <c r="C59" s="58"/>
      <c r="D59" s="58"/>
      <c r="E59" s="59"/>
    </row>
    <row r="60" spans="1:5" ht="18" customHeight="1">
      <c r="A60" s="38" t="s">
        <v>172</v>
      </c>
      <c r="B60" s="38"/>
      <c r="C60" s="38"/>
      <c r="D60" s="38"/>
      <c r="E60" s="38"/>
    </row>
    <row r="61" spans="1:5" ht="27" customHeight="1">
      <c r="A61" s="29" t="s">
        <v>1</v>
      </c>
      <c r="B61" s="38" t="s">
        <v>4</v>
      </c>
      <c r="C61" s="38"/>
      <c r="D61" s="38"/>
      <c r="E61" s="38"/>
    </row>
    <row r="62" spans="1:5" ht="27" customHeight="1">
      <c r="A62" s="18" t="s">
        <v>406</v>
      </c>
      <c r="B62" s="57" t="s">
        <v>526</v>
      </c>
      <c r="C62" s="58"/>
      <c r="D62" s="58"/>
      <c r="E62" s="59"/>
    </row>
    <row r="63" spans="1:5" ht="18" customHeight="1">
      <c r="A63" s="38" t="s">
        <v>12</v>
      </c>
      <c r="B63" s="38"/>
      <c r="C63" s="38"/>
      <c r="D63" s="38"/>
      <c r="E63" s="38"/>
    </row>
    <row r="64" spans="1:5" ht="21.75" customHeight="1">
      <c r="A64" s="29" t="s">
        <v>1</v>
      </c>
      <c r="B64" s="38" t="s">
        <v>4</v>
      </c>
      <c r="C64" s="38"/>
      <c r="D64" s="38"/>
      <c r="E64" s="38"/>
    </row>
    <row r="65" spans="1:5" ht="25.5" customHeight="1">
      <c r="A65" s="19" t="s">
        <v>120</v>
      </c>
      <c r="B65" s="60" t="s">
        <v>421</v>
      </c>
      <c r="C65" s="60"/>
      <c r="D65" s="60"/>
      <c r="E65" s="60"/>
    </row>
    <row r="66" spans="1:5" ht="24" customHeight="1">
      <c r="A66" s="38" t="s">
        <v>432</v>
      </c>
      <c r="B66" s="38"/>
      <c r="C66" s="38"/>
      <c r="D66" s="38"/>
      <c r="E66" s="38"/>
    </row>
    <row r="67" spans="1:5" ht="18" customHeight="1">
      <c r="A67" s="67" t="s">
        <v>274</v>
      </c>
      <c r="B67" s="68"/>
      <c r="C67" s="68"/>
      <c r="D67" s="68"/>
      <c r="E67" s="69"/>
    </row>
    <row r="68" spans="1:5" ht="18" customHeight="1">
      <c r="A68" s="67" t="s">
        <v>275</v>
      </c>
      <c r="B68" s="68"/>
      <c r="C68" s="68"/>
      <c r="D68" s="68"/>
      <c r="E68" s="69"/>
    </row>
    <row r="69" spans="1:5" ht="24.75" customHeight="1">
      <c r="A69" s="39" t="s">
        <v>428</v>
      </c>
      <c r="B69" s="40"/>
      <c r="C69" s="40"/>
      <c r="D69" s="40"/>
      <c r="E69" s="41"/>
    </row>
    <row r="70" spans="1:5" ht="24" customHeight="1">
      <c r="A70" s="53" t="s">
        <v>276</v>
      </c>
      <c r="B70" s="56"/>
      <c r="C70" s="56"/>
      <c r="D70" s="56"/>
      <c r="E70" s="54"/>
    </row>
    <row r="71" spans="1:5" ht="24" customHeight="1">
      <c r="A71" s="53" t="s">
        <v>527</v>
      </c>
      <c r="B71" s="56"/>
      <c r="C71" s="56"/>
      <c r="D71" s="56"/>
      <c r="E71" s="54"/>
    </row>
    <row r="72" spans="1:5" ht="24" customHeight="1">
      <c r="A72" s="53" t="s">
        <v>277</v>
      </c>
      <c r="B72" s="56"/>
      <c r="C72" s="56"/>
      <c r="D72" s="56"/>
      <c r="E72" s="54"/>
    </row>
    <row r="73" spans="1:5" ht="24" customHeight="1">
      <c r="A73" s="53" t="s">
        <v>270</v>
      </c>
      <c r="B73" s="56"/>
      <c r="C73" s="56"/>
      <c r="D73" s="56"/>
      <c r="E73" s="54"/>
    </row>
    <row r="74" spans="1:5" ht="24" customHeight="1">
      <c r="A74" s="53" t="s">
        <v>278</v>
      </c>
      <c r="B74" s="56"/>
      <c r="C74" s="56"/>
      <c r="D74" s="56"/>
      <c r="E74" s="54"/>
    </row>
    <row r="75" spans="1:5" ht="28.5" customHeight="1">
      <c r="A75" s="57" t="s">
        <v>448</v>
      </c>
      <c r="B75" s="58"/>
      <c r="C75" s="58"/>
      <c r="D75" s="58"/>
      <c r="E75" s="59"/>
    </row>
    <row r="76" spans="1:5" ht="28.5" customHeight="1">
      <c r="A76" s="57" t="s">
        <v>417</v>
      </c>
      <c r="B76" s="58"/>
      <c r="C76" s="58"/>
      <c r="D76" s="58"/>
      <c r="E76" s="59"/>
    </row>
  </sheetData>
  <mergeCells count="79">
    <mergeCell ref="A57:E57"/>
    <mergeCell ref="A54:E54"/>
    <mergeCell ref="A60:E60"/>
    <mergeCell ref="A58:E58"/>
    <mergeCell ref="A59:E59"/>
    <mergeCell ref="A66:E66"/>
    <mergeCell ref="A48:E48"/>
    <mergeCell ref="A49:E49"/>
    <mergeCell ref="A67:E67"/>
    <mergeCell ref="A68:E68"/>
    <mergeCell ref="A51:E51"/>
    <mergeCell ref="A52:E52"/>
    <mergeCell ref="A53:E53"/>
    <mergeCell ref="A50:E50"/>
    <mergeCell ref="A55:E55"/>
    <mergeCell ref="A56:E56"/>
    <mergeCell ref="B61:E61"/>
    <mergeCell ref="B62:E62"/>
    <mergeCell ref="A63:E63"/>
    <mergeCell ref="B64:E64"/>
    <mergeCell ref="B65:E65"/>
    <mergeCell ref="B37:E37"/>
    <mergeCell ref="B38:E38"/>
    <mergeCell ref="A39:E39"/>
    <mergeCell ref="A40:E40"/>
    <mergeCell ref="A47:E47"/>
    <mergeCell ref="A41:E41"/>
    <mergeCell ref="A42:E42"/>
    <mergeCell ref="A43:E43"/>
    <mergeCell ref="A46:E46"/>
    <mergeCell ref="A44:E44"/>
    <mergeCell ref="A45:E45"/>
    <mergeCell ref="B26:E26"/>
    <mergeCell ref="A25:E25"/>
    <mergeCell ref="B34:E34"/>
    <mergeCell ref="B35:E35"/>
    <mergeCell ref="A36:E36"/>
    <mergeCell ref="A33:E33"/>
    <mergeCell ref="A30:E30"/>
    <mergeCell ref="A31:E31"/>
    <mergeCell ref="A32:E32"/>
    <mergeCell ref="B27:E27"/>
    <mergeCell ref="A28:E28"/>
    <mergeCell ref="A29:E29"/>
    <mergeCell ref="A20:B20"/>
    <mergeCell ref="A7:B7"/>
    <mergeCell ref="A8:B8"/>
    <mergeCell ref="A9:B9"/>
    <mergeCell ref="A13:B13"/>
    <mergeCell ref="A14:B14"/>
    <mergeCell ref="A10:B10"/>
    <mergeCell ref="A11:B11"/>
    <mergeCell ref="A12:B12"/>
    <mergeCell ref="A1:C1"/>
    <mergeCell ref="D1:E2"/>
    <mergeCell ref="B2:C2"/>
    <mergeCell ref="B3:C3"/>
    <mergeCell ref="D3:E3"/>
    <mergeCell ref="A69:E69"/>
    <mergeCell ref="A70:E70"/>
    <mergeCell ref="A71:E71"/>
    <mergeCell ref="A4:C4"/>
    <mergeCell ref="D4:E5"/>
    <mergeCell ref="A5:B6"/>
    <mergeCell ref="C5:C6"/>
    <mergeCell ref="A15:B15"/>
    <mergeCell ref="A21:E21"/>
    <mergeCell ref="A22:E22"/>
    <mergeCell ref="B23:E23"/>
    <mergeCell ref="B24:E24"/>
    <mergeCell ref="A16:B16"/>
    <mergeCell ref="A17:B17"/>
    <mergeCell ref="A18:B18"/>
    <mergeCell ref="A19:B19"/>
    <mergeCell ref="A74:E74"/>
    <mergeCell ref="A75:E75"/>
    <mergeCell ref="A76:E76"/>
    <mergeCell ref="A73:E73"/>
    <mergeCell ref="A72:E72"/>
  </mergeCells>
  <printOptions horizontalCentered="1"/>
  <pageMargins left="0.47244094488188981" right="0.23622047244094491" top="1.1811023622047245" bottom="0.39370078740157483" header="0.31496062992125984" footer="0.15748031496062992"/>
  <pageSetup paperSize="9" orientation="portrait" r:id="rId1"/>
  <headerFooter>
    <oddHeader>&amp;CPREFEITURA MUNICIPAL DE SANTA MARIA
&amp;"-,Negrito"LDO 2017&amp;"-,Regular"
ANEXO II - PROGRAMAS DE GOVERNO
II.a) PROGRAMAS TEMÁTICOS</oddHeader>
    <oddFooter>&amp;C&amp;A</oddFooter>
  </headerFooter>
  <rowBreaks count="2" manualBreakCount="2">
    <brk id="20" max="4" man="1"/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PROGRAMAS TEMÁTICOS</vt:lpstr>
      <vt:lpstr>CIDADE SEGURA</vt:lpstr>
      <vt:lpstr>BAIRRO EM AÇÃO, CIDADE NO CORAÇ</vt:lpstr>
      <vt:lpstr>CIDADE ALEGRIA</vt:lpstr>
      <vt:lpstr>CIDADE DESENVOLVIDA</vt:lpstr>
      <vt:lpstr>CIDADE MODELO</vt:lpstr>
      <vt:lpstr>CIDADE DO SABER</vt:lpstr>
      <vt:lpstr>CIDADE SAUDÁVEL</vt:lpstr>
      <vt:lpstr>CIDADE SOLIDÁRIA</vt:lpstr>
      <vt:lpstr>'CIDADE DO SABER'!Area_de_impressao</vt:lpstr>
      <vt:lpstr>'CIDADE SOLIDÁRIA'!Area_de_impressao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dirlegis5</cp:lastModifiedBy>
  <cp:lastPrinted>2016-07-20T14:09:23Z</cp:lastPrinted>
  <dcterms:created xsi:type="dcterms:W3CDTF">2013-02-25T11:10:37Z</dcterms:created>
  <dcterms:modified xsi:type="dcterms:W3CDTF">2016-10-25T11:17:53Z</dcterms:modified>
</cp:coreProperties>
</file>