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legis3\Desktop\"/>
    </mc:Choice>
  </mc:AlternateContent>
  <bookViews>
    <workbookView xWindow="0" yWindow="0" windowWidth="28800" windowHeight="12435"/>
  </bookViews>
  <sheets>
    <sheet name="Plan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26" i="1" l="1"/>
</calcChain>
</file>

<file path=xl/sharedStrings.xml><?xml version="1.0" encoding="utf-8"?>
<sst xmlns="http://schemas.openxmlformats.org/spreadsheetml/2006/main" count="51" uniqueCount="51">
  <si>
    <t>1. Descrição do Programa</t>
  </si>
  <si>
    <t xml:space="preserve">1.1 Valor do Programa </t>
  </si>
  <si>
    <t>Código</t>
  </si>
  <si>
    <t>Título</t>
  </si>
  <si>
    <t>0000</t>
  </si>
  <si>
    <t>OPERAÇÕES ESPECIAIS</t>
  </si>
  <si>
    <t>0001</t>
  </si>
  <si>
    <t>GESTÃO, MANUTENÇÃO E SERVIÇOS DO PODER LEGISLATIVO</t>
  </si>
  <si>
    <t>0002</t>
  </si>
  <si>
    <t>ADMINISTRAÇÃO DA AUTARQUIA - IPASSP</t>
  </si>
  <si>
    <t>0003</t>
  </si>
  <si>
    <t>CONCESSÃO DE BENEFÍCIOS PREVIDENCIÁRIOS</t>
  </si>
  <si>
    <t>0004</t>
  </si>
  <si>
    <t>ASSISTÊNCIA À SAÚDE - IPASSP</t>
  </si>
  <si>
    <t>0005</t>
  </si>
  <si>
    <t>GESTÃO E MANUTENÇÃO DO INSTITUTO DE PLANEJAMENTO</t>
  </si>
  <si>
    <t>0006</t>
  </si>
  <si>
    <t>ENCARGOS GERAIS</t>
  </si>
  <si>
    <t>0007</t>
  </si>
  <si>
    <t>GESTÃO E MANUTENÇÃO DA CASA CIVIL</t>
  </si>
  <si>
    <t>0008</t>
  </si>
  <si>
    <t>GESTÃO E MANUTENÇÃO DA PROCURADORIA GERAL DO MUNICÍPIO</t>
  </si>
  <si>
    <t>0009</t>
  </si>
  <si>
    <t>GESTÃO E MANUTENÇÃO DA SECRETARIA DE GESTÃO E MODERNIZAÇÃO ADMINISTRATIVA</t>
  </si>
  <si>
    <t>0010</t>
  </si>
  <si>
    <t>GESTÃO E MANUTENÇÃO DA SECRETARIA DE FINANÇAS</t>
  </si>
  <si>
    <t>0011</t>
  </si>
  <si>
    <t>GESTÃO E MANUTENÇÃO DA SECRETARIA DE SAÚDE</t>
  </si>
  <si>
    <t>0012</t>
  </si>
  <si>
    <t>GESTÃO E MANUTENÇÃO DA SECRETARIA DE EDUCAÇÃO</t>
  </si>
  <si>
    <t>0013</t>
  </si>
  <si>
    <t>GESTÃO E MANUTENÇÃO DA SECRETARIA DE CULTURA, ESPORTE E LAZER</t>
  </si>
  <si>
    <t>0014</t>
  </si>
  <si>
    <t>GESTÃO E MANUTENÇÃO DA SECRETARIA DE DESENVOLVIMENTO SOCIAL</t>
  </si>
  <si>
    <t>0015</t>
  </si>
  <si>
    <t>GESTÃO E MANUTENÇÃO DA SECRETARIA DE DESENVOLVIMENTO RURAL</t>
  </si>
  <si>
    <t>0016</t>
  </si>
  <si>
    <t>GESTÃO E MANUTENÇÃO DA SECRETARIA DE DESENVOLVIMENTO ECONÔMICO, TURISMO E INOVAÇÃO</t>
  </si>
  <si>
    <t>0017</t>
  </si>
  <si>
    <t>GESTÃO E MANUTENÇÃO DA SECRETARIA DE ESTRUTURAÇÃO E REGULAÇÃO URBANA</t>
  </si>
  <si>
    <t>0018</t>
  </si>
  <si>
    <t>GESTÃO E MANUTENÇÃO DA SECRETARIA DE INFRAESTRUTURA E SERVIÇOS PÚBLICOS</t>
  </si>
  <si>
    <t>0019</t>
  </si>
  <si>
    <t>GESTÃO E MANUTENÇÃO DA SECRETARIA DE MOBILIDADE URBANA</t>
  </si>
  <si>
    <t>0020</t>
  </si>
  <si>
    <t>GESTÃO E MANUTENÇÃO DA SECRETARIA DE MEIO AMBIENTE</t>
  </si>
  <si>
    <t>0021</t>
  </si>
  <si>
    <t>GESTÃO E MANUTENÇÃO DA CONTROLADORIA E AUDITORIA GERAL DO MUNICÍPIO</t>
  </si>
  <si>
    <t>9999</t>
  </si>
  <si>
    <t>RESERVA DE CONTINGÊNCIA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</si>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</sst>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workbookViewId="0">
      <selection activeCell="C13" sqref="C13"/>
    </sheetView>
  </sheetViews>
  <sheetFormatPr defaultRowHeight="15" x14ac:dyDescent="0.25"/>
  <cols>
    <col min="1" max="1" width="6.85546875" style="2" customWidth="1"/>
    <col min="2" max="2" width="64.85546875" customWidth="1"/>
    <col min="3" max="3" width="23.85546875" customWidth="1"/>
  </cols>
  <sheetData>
    <row r="1" spans="1:3" ht="15.75" customHeight="1" x14ac:dyDescent="0.25">
      <c r="A1" s="14" t="s">
        <v>0</v>
      </c>
      <c r="B1" s="14"/>
      <c r="C1" s="13" t="s">
        <v>1</v>
      </c>
    </row>
    <row r="2" spans="1:3" x14ac:dyDescent="0.25">
      <c r="A2" s="13" t="s">
        <v>2</v>
      </c>
      <c r="B2" s="1" t="s">
        <v>3</v>
      </c>
      <c r="C2" s="13">
        <v>2021</v>
      </c>
    </row>
    <row r="3" spans="1:3" s="5" customFormat="1" ht="28.5" customHeight="1" x14ac:dyDescent="0.25">
      <c r="A3" s="6" t="s">
        <v>4</v>
      </c>
      <c r="B3" s="7" t="s">
        <v>5</v>
      </c>
      <c r="C3" s="8">
        <v>38250000</v>
      </c>
    </row>
    <row r="4" spans="1:3" s="5" customFormat="1" ht="28.5" customHeight="1" x14ac:dyDescent="0.25">
      <c r="A4" s="6" t="s">
        <v>6</v>
      </c>
      <c r="B4" s="9" t="s">
        <v>7</v>
      </c>
      <c r="C4" s="8">
        <v>28000000</v>
      </c>
    </row>
    <row r="5" spans="1:3" s="5" customFormat="1" ht="28.5" customHeight="1" x14ac:dyDescent="0.25">
      <c r="A5" s="6" t="s">
        <v>8</v>
      </c>
      <c r="B5" s="9" t="s">
        <v>9</v>
      </c>
      <c r="C5" s="8">
        <v>17200000</v>
      </c>
    </row>
    <row r="6" spans="1:3" s="5" customFormat="1" ht="28.5" customHeight="1" x14ac:dyDescent="0.25">
      <c r="A6" s="6" t="s">
        <v>10</v>
      </c>
      <c r="B6" s="9" t="s">
        <v>11</v>
      </c>
      <c r="C6" s="8">
        <v>160500000</v>
      </c>
    </row>
    <row r="7" spans="1:3" s="5" customFormat="1" ht="28.5" customHeight="1" x14ac:dyDescent="0.25">
      <c r="A7" s="6" t="s">
        <v>12</v>
      </c>
      <c r="B7" s="7" t="s">
        <v>13</v>
      </c>
      <c r="C7" s="8">
        <v>18540000</v>
      </c>
    </row>
    <row r="8" spans="1:3" s="5" customFormat="1" ht="28.5" customHeight="1" x14ac:dyDescent="0.25">
      <c r="A8" s="6" t="s">
        <v>14</v>
      </c>
      <c r="B8" s="9" t="s">
        <v>15</v>
      </c>
      <c r="C8" s="8">
        <v>2600000</v>
      </c>
    </row>
    <row r="9" spans="1:3" s="5" customFormat="1" ht="28.5" customHeight="1" x14ac:dyDescent="0.25">
      <c r="A9" s="6" t="s">
        <v>16</v>
      </c>
      <c r="B9" s="7" t="s">
        <v>17</v>
      </c>
      <c r="C9" s="8">
        <v>79800000</v>
      </c>
    </row>
    <row r="10" spans="1:3" s="5" customFormat="1" ht="28.5" customHeight="1" x14ac:dyDescent="0.25">
      <c r="A10" s="6" t="s">
        <v>18</v>
      </c>
      <c r="B10" s="9" t="s">
        <v>19</v>
      </c>
      <c r="C10" s="8">
        <v>9330000</v>
      </c>
    </row>
    <row r="11" spans="1:3" s="5" customFormat="1" ht="28.5" customHeight="1" x14ac:dyDescent="0.25">
      <c r="A11" s="6" t="s">
        <v>20</v>
      </c>
      <c r="B11" s="9" t="s">
        <v>21</v>
      </c>
      <c r="C11" s="8">
        <v>5500000</v>
      </c>
    </row>
    <row r="12" spans="1:3" s="5" customFormat="1" ht="30" customHeight="1" x14ac:dyDescent="0.25">
      <c r="A12" s="6" t="s">
        <v>22</v>
      </c>
      <c r="B12" s="9" t="s">
        <v>23</v>
      </c>
      <c r="C12" s="8">
        <f>13700000-910000</f>
        <v>12790000</v>
      </c>
    </row>
    <row r="13" spans="1:3" s="5" customFormat="1" ht="28.5" customHeight="1" x14ac:dyDescent="0.25">
      <c r="A13" s="6" t="s">
        <v>24</v>
      </c>
      <c r="B13" s="9" t="s">
        <v>25</v>
      </c>
      <c r="C13" s="8">
        <v>20300000</v>
      </c>
    </row>
    <row r="14" spans="1:3" s="5" customFormat="1" ht="28.5" customHeight="1" x14ac:dyDescent="0.25">
      <c r="A14" s="6" t="s">
        <v>26</v>
      </c>
      <c r="B14" s="9" t="s">
        <v>27</v>
      </c>
      <c r="C14" s="8">
        <v>4200000</v>
      </c>
    </row>
    <row r="15" spans="1:3" s="5" customFormat="1" ht="28.5" customHeight="1" x14ac:dyDescent="0.25">
      <c r="A15" s="6" t="s">
        <v>28</v>
      </c>
      <c r="B15" s="9" t="s">
        <v>29</v>
      </c>
      <c r="C15" s="8">
        <v>12160000</v>
      </c>
    </row>
    <row r="16" spans="1:3" s="5" customFormat="1" ht="28.5" customHeight="1" x14ac:dyDescent="0.25">
      <c r="A16" s="6" t="s">
        <v>30</v>
      </c>
      <c r="B16" s="10" t="s">
        <v>31</v>
      </c>
      <c r="C16" s="8">
        <v>4570000</v>
      </c>
    </row>
    <row r="17" spans="1:3" s="5" customFormat="1" ht="28.5" customHeight="1" x14ac:dyDescent="0.25">
      <c r="A17" s="6" t="s">
        <v>32</v>
      </c>
      <c r="B17" s="9" t="s">
        <v>33</v>
      </c>
      <c r="C17" s="8">
        <v>3560000</v>
      </c>
    </row>
    <row r="18" spans="1:3" s="5" customFormat="1" ht="28.5" customHeight="1" x14ac:dyDescent="0.25">
      <c r="A18" s="6" t="s">
        <v>34</v>
      </c>
      <c r="B18" s="9" t="s">
        <v>35</v>
      </c>
      <c r="C18" s="8">
        <v>4200000</v>
      </c>
    </row>
    <row r="19" spans="1:3" s="5" customFormat="1" ht="30" customHeight="1" x14ac:dyDescent="0.25">
      <c r="A19" s="6" t="s">
        <v>36</v>
      </c>
      <c r="B19" s="9" t="s">
        <v>37</v>
      </c>
      <c r="C19" s="8">
        <v>2500000</v>
      </c>
    </row>
    <row r="20" spans="1:3" s="5" customFormat="1" ht="30" customHeight="1" x14ac:dyDescent="0.25">
      <c r="A20" s="6" t="s">
        <v>38</v>
      </c>
      <c r="B20" s="9" t="s">
        <v>39</v>
      </c>
      <c r="C20" s="8">
        <v>10700000</v>
      </c>
    </row>
    <row r="21" spans="1:3" s="5" customFormat="1" ht="30" customHeight="1" x14ac:dyDescent="0.25">
      <c r="A21" s="6" t="s">
        <v>40</v>
      </c>
      <c r="B21" s="10" t="s">
        <v>41</v>
      </c>
      <c r="C21" s="8">
        <v>11600000</v>
      </c>
    </row>
    <row r="22" spans="1:3" s="5" customFormat="1" ht="28.5" customHeight="1" x14ac:dyDescent="0.25">
      <c r="A22" s="6" t="s">
        <v>42</v>
      </c>
      <c r="B22" s="9" t="s">
        <v>43</v>
      </c>
      <c r="C22" s="8">
        <v>11900000</v>
      </c>
    </row>
    <row r="23" spans="1:3" s="5" customFormat="1" ht="28.5" customHeight="1" x14ac:dyDescent="0.25">
      <c r="A23" s="6" t="s">
        <v>44</v>
      </c>
      <c r="B23" s="9" t="s">
        <v>45</v>
      </c>
      <c r="C23" s="8">
        <v>4200000</v>
      </c>
    </row>
    <row r="24" spans="1:3" s="5" customFormat="1" ht="30" customHeight="1" x14ac:dyDescent="0.25">
      <c r="A24" s="11" t="s">
        <v>46</v>
      </c>
      <c r="B24" s="12" t="s">
        <v>47</v>
      </c>
      <c r="C24" s="8">
        <v>2000000</v>
      </c>
    </row>
    <row r="25" spans="1:3" s="5" customFormat="1" ht="28.5" customHeight="1" x14ac:dyDescent="0.25">
      <c r="A25" s="6" t="s">
        <v>48</v>
      </c>
      <c r="B25" s="7" t="s">
        <v>49</v>
      </c>
      <c r="C25" s="8">
        <v>7600000</v>
      </c>
    </row>
    <row r="26" spans="1:3" s="4" customFormat="1" ht="28.5" customHeight="1" x14ac:dyDescent="0.25">
      <c r="A26" s="15" t="s">
        <v>50</v>
      </c>
      <c r="B26" s="15"/>
      <c r="C26" s="3">
        <f>SUM(C3:C25)</f>
        <v>472000000</v>
      </c>
    </row>
  </sheetData>
  <mergeCells count="2">
    <mergeCell ref="A1:B1"/>
    <mergeCell ref="A26:B26"/>
  </mergeCells>
  <printOptions horizontalCentered="1"/>
  <pageMargins left="0.35433070866141736" right="0.15748031496062992" top="1.1023622047244095" bottom="0.35433070866141736" header="0.27559055118110237" footer="0.15748031496062992"/>
  <pageSetup paperSize="9" fitToHeight="0" orientation="portrait" r:id="rId1"/>
  <headerFooter>
    <oddHeader xml:space="preserve">&amp;CPREFEITURA MUNICIPAL DE SANTA MARIA
LEI DE DIRETRIZES ORÇAMENTÁRIAS 2021
ANEXO II - PROGRAMAS DE GOVERNO
IIb) PROGRAMAS DE GESTÃO  E MANUTENÇÃO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Nizeti</dc:creator>
  <cp:keywords/>
  <dc:description/>
  <cp:lastModifiedBy>dirlegis3</cp:lastModifiedBy>
  <cp:revision/>
  <dcterms:created xsi:type="dcterms:W3CDTF">2013-05-06T13:21:19Z</dcterms:created>
  <dcterms:modified xsi:type="dcterms:W3CDTF">2020-08-05T12:55:20Z</dcterms:modified>
  <cp:category/>
  <cp:contentStatus/>
</cp:coreProperties>
</file>