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730" windowHeight="999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13"/>
  <c r="E14" l="1"/>
</calcChain>
</file>

<file path=xl/sharedStrings.xml><?xml version="1.0" encoding="utf-8"?>
<sst xmlns="http://schemas.openxmlformats.org/spreadsheetml/2006/main" count="19" uniqueCount="18">
  <si>
    <t>MEDICAMENTO</t>
  </si>
  <si>
    <t>TOTAL (R$)</t>
  </si>
  <si>
    <t>QUANTIDADE</t>
  </si>
  <si>
    <t>VALOR MÉDIO UNITÁRIO (R$)</t>
  </si>
  <si>
    <t>TOUCA DESCARTÁVEL</t>
  </si>
  <si>
    <t>PROPÉ DESCARTÁVEL C/100</t>
  </si>
  <si>
    <t>LUVA PROCEDIMENTO P</t>
  </si>
  <si>
    <t>LUVA PROCEDIMENTO M</t>
  </si>
  <si>
    <t>LUVA CIRÚRGICA Nº 6.5</t>
  </si>
  <si>
    <t>LUVA CIRÚRGICA Nº 7.0</t>
  </si>
  <si>
    <t>LUVA CIRÚRGICA Nº 7.5</t>
  </si>
  <si>
    <t>EQUIPO MACROGOTAS CÂMARA FLEXÍVEL, INJETOR LATERAL C/SUSPIRO</t>
  </si>
  <si>
    <t>POLIVIAS 2 VIAS C/CLAMP SLIP</t>
  </si>
  <si>
    <t>MÁSCARA DE PROTEÇÃO N95 PFF-2</t>
  </si>
  <si>
    <t>COTAÇÕES BASEADOS NOS VALORES PAGOS ATUALMENTE PELO HCS</t>
  </si>
  <si>
    <t>FONTE DE DADOS DE COTAÇÃO</t>
  </si>
  <si>
    <t>PLATAFORMA BIONEXO</t>
  </si>
  <si>
    <t xml:space="preserve">Plataforma BIONEXO
Com a plataforma da Bionexo, a instituição encontra segurança e praticidade ao ter acesso aos melhores fornecedores.
O processo de venda ocorre 100% online. 
A plataforma Bionexo conecta fornecedores e compradores de uma forma simples e fácil e supera a necessidade de passar por negociações prolongadas, as quais demandam, por exemplo, a realização de visitas feitas pessoalmente para fechar negócios.
Por ser uma plataforma digital, a solução da Bionexo está constantemente recebendo informações a respeito dos compradores, assim como outros dados relevantes de mercado, os quais são coletados e colocados à sua disposição. Dessa forma, a instituição transforma informações valiosas em estratégias inteligentes de compra.
</t>
  </si>
</sst>
</file>

<file path=xl/styles.xml><?xml version="1.0" encoding="utf-8"?>
<styleSheet xmlns="http://schemas.openxmlformats.org/spreadsheetml/2006/main">
  <numFmts count="1">
    <numFmt numFmtId="164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4" xfId="0" applyFill="1" applyBorder="1"/>
    <xf numFmtId="0" fontId="1" fillId="2" borderId="5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Border="1"/>
    <xf numFmtId="2" fontId="0" fillId="0" borderId="18" xfId="0" applyNumberFormat="1" applyBorder="1" applyAlignment="1">
      <alignment horizontal="center"/>
    </xf>
    <xf numFmtId="0" fontId="0" fillId="0" borderId="19" xfId="0" applyBorder="1"/>
    <xf numFmtId="0" fontId="1" fillId="0" borderId="20" xfId="0" applyFont="1" applyBorder="1"/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C9" sqref="C9"/>
    </sheetView>
  </sheetViews>
  <sheetFormatPr defaultRowHeight="15"/>
  <cols>
    <col min="2" max="2" width="64" customWidth="1"/>
    <col min="3" max="3" width="15.5703125" style="1" customWidth="1"/>
    <col min="4" max="4" width="28.42578125" style="3" customWidth="1"/>
    <col min="5" max="5" width="14.140625" style="2" customWidth="1"/>
  </cols>
  <sheetData>
    <row r="1" spans="1:7" ht="21.75" thickBot="1">
      <c r="A1" s="28" t="s">
        <v>14</v>
      </c>
      <c r="B1" s="29"/>
      <c r="C1" s="29"/>
      <c r="D1" s="29"/>
      <c r="E1" s="30"/>
    </row>
    <row r="2" spans="1:7" ht="15.75" thickBot="1">
      <c r="A2" s="4"/>
      <c r="B2" s="4"/>
      <c r="C2" s="5"/>
      <c r="D2" s="6"/>
      <c r="E2" s="7"/>
    </row>
    <row r="3" spans="1:7" ht="15.75" thickBot="1">
      <c r="A3" s="8"/>
      <c r="B3" s="9" t="s">
        <v>0</v>
      </c>
      <c r="C3" s="9" t="s">
        <v>2</v>
      </c>
      <c r="D3" s="10" t="s">
        <v>3</v>
      </c>
      <c r="E3" s="11" t="s">
        <v>1</v>
      </c>
    </row>
    <row r="4" spans="1:7">
      <c r="A4" s="16"/>
      <c r="B4" s="17" t="s">
        <v>13</v>
      </c>
      <c r="C4" s="18">
        <v>1000</v>
      </c>
      <c r="D4" s="19">
        <v>4.0875000000000004</v>
      </c>
      <c r="E4" s="20">
        <f t="shared" ref="E4:E13" si="0">C4*D4</f>
        <v>4087.5000000000005</v>
      </c>
    </row>
    <row r="5" spans="1:7">
      <c r="A5" s="21"/>
      <c r="B5" s="13" t="s">
        <v>12</v>
      </c>
      <c r="C5" s="14">
        <v>1000</v>
      </c>
      <c r="D5" s="15">
        <v>0.72570000000000001</v>
      </c>
      <c r="E5" s="22">
        <f t="shared" si="0"/>
        <v>725.7</v>
      </c>
    </row>
    <row r="6" spans="1:7">
      <c r="A6" s="21"/>
      <c r="B6" s="13" t="s">
        <v>11</v>
      </c>
      <c r="C6" s="14">
        <v>4000</v>
      </c>
      <c r="D6" s="15">
        <v>0.87250000000000005</v>
      </c>
      <c r="E6" s="22">
        <f t="shared" si="0"/>
        <v>3490</v>
      </c>
    </row>
    <row r="7" spans="1:7">
      <c r="A7" s="21"/>
      <c r="B7" s="13" t="s">
        <v>10</v>
      </c>
      <c r="C7" s="14">
        <v>850</v>
      </c>
      <c r="D7" s="15">
        <v>1.5142</v>
      </c>
      <c r="E7" s="22">
        <f t="shared" si="0"/>
        <v>1287.07</v>
      </c>
      <c r="G7">
        <v>48871.01</v>
      </c>
    </row>
    <row r="8" spans="1:7">
      <c r="A8" s="21"/>
      <c r="B8" s="13" t="s">
        <v>9</v>
      </c>
      <c r="C8" s="14">
        <v>850</v>
      </c>
      <c r="D8" s="15">
        <v>1.4690000000000001</v>
      </c>
      <c r="E8" s="22">
        <f t="shared" si="0"/>
        <v>1248.6500000000001</v>
      </c>
    </row>
    <row r="9" spans="1:7">
      <c r="A9" s="21"/>
      <c r="B9" s="13" t="s">
        <v>8</v>
      </c>
      <c r="C9" s="14">
        <v>850</v>
      </c>
      <c r="D9" s="15">
        <v>1.4939</v>
      </c>
      <c r="E9" s="22">
        <f t="shared" si="0"/>
        <v>1269.8150000000001</v>
      </c>
    </row>
    <row r="10" spans="1:7">
      <c r="A10" s="21"/>
      <c r="B10" s="13" t="s">
        <v>7</v>
      </c>
      <c r="C10" s="14">
        <v>16000</v>
      </c>
      <c r="D10" s="15">
        <v>0.57930000000000004</v>
      </c>
      <c r="E10" s="22">
        <f t="shared" si="0"/>
        <v>9268.8000000000011</v>
      </c>
    </row>
    <row r="11" spans="1:7">
      <c r="A11" s="21"/>
      <c r="B11" s="13" t="s">
        <v>6</v>
      </c>
      <c r="C11" s="14">
        <v>20001</v>
      </c>
      <c r="D11" s="15">
        <v>0.54110000000000003</v>
      </c>
      <c r="E11" s="22">
        <f t="shared" si="0"/>
        <v>10822.5411</v>
      </c>
    </row>
    <row r="12" spans="1:7">
      <c r="A12" s="21"/>
      <c r="B12" s="13" t="s">
        <v>4</v>
      </c>
      <c r="C12" s="14">
        <v>634</v>
      </c>
      <c r="D12" s="15">
        <v>14.4</v>
      </c>
      <c r="E12" s="22">
        <f t="shared" si="0"/>
        <v>9129.6</v>
      </c>
    </row>
    <row r="13" spans="1:7">
      <c r="A13" s="21"/>
      <c r="B13" s="13" t="s">
        <v>5</v>
      </c>
      <c r="C13" s="14">
        <v>500</v>
      </c>
      <c r="D13" s="15">
        <v>15.0822</v>
      </c>
      <c r="E13" s="22">
        <f t="shared" si="0"/>
        <v>7541.1</v>
      </c>
    </row>
    <row r="14" spans="1:7" ht="15.75" thickBot="1">
      <c r="A14" s="23"/>
      <c r="B14" s="24" t="s">
        <v>1</v>
      </c>
      <c r="C14" s="25"/>
      <c r="D14" s="26"/>
      <c r="E14" s="27">
        <f>SUM(E4:E13)</f>
        <v>48870.776100000003</v>
      </c>
    </row>
    <row r="15" spans="1:7" ht="15.75" thickBot="1"/>
    <row r="16" spans="1:7" ht="15.75" thickBot="1">
      <c r="B16" s="12" t="s">
        <v>15</v>
      </c>
      <c r="C16" s="31" t="s">
        <v>16</v>
      </c>
      <c r="D16" s="31"/>
      <c r="E16" s="32"/>
    </row>
    <row r="17" spans="2:5">
      <c r="B17" s="33" t="s">
        <v>17</v>
      </c>
      <c r="C17" s="34"/>
      <c r="D17" s="34"/>
      <c r="E17" s="35"/>
    </row>
    <row r="18" spans="2:5">
      <c r="B18" s="33"/>
      <c r="C18" s="34"/>
      <c r="D18" s="34"/>
      <c r="E18" s="35"/>
    </row>
    <row r="19" spans="2:5">
      <c r="B19" s="33"/>
      <c r="C19" s="34"/>
      <c r="D19" s="34"/>
      <c r="E19" s="35"/>
    </row>
    <row r="20" spans="2:5">
      <c r="B20" s="33"/>
      <c r="C20" s="34"/>
      <c r="D20" s="34"/>
      <c r="E20" s="35"/>
    </row>
    <row r="21" spans="2:5">
      <c r="B21" s="33"/>
      <c r="C21" s="34"/>
      <c r="D21" s="34"/>
      <c r="E21" s="35"/>
    </row>
    <row r="22" spans="2:5">
      <c r="B22" s="33"/>
      <c r="C22" s="34"/>
      <c r="D22" s="34"/>
      <c r="E22" s="35"/>
    </row>
    <row r="23" spans="2:5">
      <c r="B23" s="33"/>
      <c r="C23" s="34"/>
      <c r="D23" s="34"/>
      <c r="E23" s="35"/>
    </row>
    <row r="24" spans="2:5">
      <c r="B24" s="33"/>
      <c r="C24" s="34"/>
      <c r="D24" s="34"/>
      <c r="E24" s="35"/>
    </row>
    <row r="25" spans="2:5">
      <c r="B25" s="33"/>
      <c r="C25" s="34"/>
      <c r="D25" s="34"/>
      <c r="E25" s="35"/>
    </row>
    <row r="26" spans="2:5" ht="15.75" thickBot="1">
      <c r="B26" s="36"/>
      <c r="C26" s="37"/>
      <c r="D26" s="37"/>
      <c r="E26" s="38"/>
    </row>
  </sheetData>
  <sortState ref="B4:E20">
    <sortCondition ref="B4"/>
  </sortState>
  <mergeCells count="3">
    <mergeCell ref="A1:E1"/>
    <mergeCell ref="C16:E16"/>
    <mergeCell ref="B17:E2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SEFAS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Farmácia</dc:creator>
  <cp:lastModifiedBy>UPA</cp:lastModifiedBy>
  <dcterms:created xsi:type="dcterms:W3CDTF">2020-12-09T18:08:33Z</dcterms:created>
  <dcterms:modified xsi:type="dcterms:W3CDTF">2020-12-11T14:07:55Z</dcterms:modified>
</cp:coreProperties>
</file>